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15" windowHeight="5520" tabRatio="535" activeTab="0"/>
  </bookViews>
  <sheets>
    <sheet name="คู่มือการใช้" sheetId="1" r:id="rId1"/>
    <sheet name="Sheet1" sheetId="2" state="hidden" r:id="rId2"/>
    <sheet name="Sheet2" sheetId="3" state="hidden" r:id="rId3"/>
  </sheets>
  <definedNames>
    <definedName name="dataview">OFFSET('Sheet2'!$A$1,0,0,COUNTA('Sheet2'!$A:$A),72)</definedName>
  </definedNames>
  <calcPr fullCalcOnLoad="1"/>
</workbook>
</file>

<file path=xl/comments2.xml><?xml version="1.0" encoding="utf-8"?>
<comments xmlns="http://schemas.openxmlformats.org/spreadsheetml/2006/main">
  <authors>
    <author>ComIndyV.3</author>
  </authors>
  <commentList>
    <comment ref="A8" authorId="0">
      <text>
        <r>
          <rPr>
            <sz val="8"/>
            <rFont val="Tahoma"/>
            <family val="0"/>
          </rPr>
          <t xml:space="preserve">ไม่ต้องใส่บ้านเลขที่
</t>
        </r>
      </text>
    </comment>
  </commentList>
</comments>
</file>

<file path=xl/comments3.xml><?xml version="1.0" encoding="utf-8"?>
<comments xmlns="http://schemas.openxmlformats.org/spreadsheetml/2006/main">
  <authors>
    <author>2Guys</author>
    <author>Sirikul</author>
  </authors>
  <commentList>
    <comment ref="F1" authorId="0">
      <text>
        <r>
          <rPr>
            <sz val="8"/>
            <rFont val="Tahoma"/>
            <family val="0"/>
          </rPr>
          <t>หมายเลขบัตรประชาชน</t>
        </r>
      </text>
    </comment>
    <comment ref="H1" authorId="0">
      <text>
        <r>
          <rPr>
            <sz val="8"/>
            <rFont val="Tahoma"/>
            <family val="0"/>
          </rPr>
          <t>ชาย=1
หญิง=2</t>
        </r>
      </text>
    </comment>
    <comment ref="K1" authorId="0">
      <text>
        <r>
          <rPr>
            <b/>
            <sz val="8"/>
            <rFont val="Tahoma"/>
            <family val="0"/>
          </rPr>
          <t xml:space="preserve">1=เพาะปลูก/เจ้าของ
2=เพาะปลูก/ลูกจ้าง
3=รับจ้าง/ฉีดพ่น
</t>
        </r>
      </text>
    </comment>
    <comment ref="I1" authorId="0">
      <text>
        <r>
          <rPr>
            <b/>
            <sz val="8"/>
            <rFont val="Tahoma"/>
            <family val="0"/>
          </rPr>
          <t>ที่อยู่ปัจจุบัน</t>
        </r>
      </text>
    </comment>
    <comment ref="AE1" authorId="0">
      <text>
        <r>
          <rPr>
            <b/>
            <sz val="8"/>
            <rFont val="Tahoma"/>
            <family val="0"/>
          </rPr>
          <t>1=ไม่มี
2=มีบางครั้ง
3=มีเป็นประจำ</t>
        </r>
        <r>
          <rPr>
            <sz val="8"/>
            <rFont val="Tahoma"/>
            <family val="0"/>
          </rPr>
          <t xml:space="preserve">
</t>
        </r>
      </text>
    </comment>
    <comment ref="A1" authorId="1">
      <text>
        <r>
          <rPr>
            <sz val="8"/>
            <rFont val="Tahoma"/>
            <family val="0"/>
          </rPr>
          <t xml:space="preserve">ชื่อสถานที่ไปรับบริการ
</t>
        </r>
      </text>
    </comment>
    <comment ref="AF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</text>
    </comment>
    <comment ref="AG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I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H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J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K1" authorId="1">
      <text>
        <r>
          <rPr>
            <sz val="8"/>
            <rFont val="Tahoma"/>
            <family val="0"/>
          </rPr>
          <t>True= มีอาการ
False=ไม่มีอาการ</t>
        </r>
      </text>
    </comment>
    <comment ref="AL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M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N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O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P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Q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R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S1" authorId="1">
      <text>
        <r>
          <rPr>
            <b/>
            <sz val="8"/>
            <rFont val="Tahoma"/>
            <family val="0"/>
          </rPr>
          <t xml:space="preserve">True=มีอาการ
False=ไม่มีอาการ
</t>
        </r>
      </text>
    </comment>
    <comment ref="AT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U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V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W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X1" authorId="1">
      <text>
        <r>
          <rPr>
            <b/>
            <sz val="8"/>
            <rFont val="Tahoma"/>
            <family val="0"/>
          </rPr>
          <t xml:space="preserve">True=มีอาการ
False=ไม่มีอาการ
</t>
        </r>
        <r>
          <rPr>
            <sz val="8"/>
            <rFont val="Tahoma"/>
            <family val="0"/>
          </rPr>
          <t xml:space="preserve">
</t>
        </r>
      </text>
    </comment>
    <comment ref="AY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AZ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A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B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</text>
    </comment>
    <comment ref="BC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D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E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F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G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H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I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J1" authorId="1">
      <text>
        <r>
          <rPr>
            <b/>
            <sz val="8"/>
            <rFont val="Tahoma"/>
            <family val="0"/>
          </rPr>
          <t>True=มีอาการ
False=ไม่มีอาการ</t>
        </r>
        <r>
          <rPr>
            <sz val="8"/>
            <rFont val="Tahoma"/>
            <family val="0"/>
          </rPr>
          <t xml:space="preserve">
</t>
        </r>
      </text>
    </comment>
    <comment ref="BK1" authorId="1">
      <text>
        <r>
          <rPr>
            <b/>
            <sz val="8"/>
            <rFont val="Tahoma"/>
            <family val="0"/>
          </rPr>
          <t xml:space="preserve">1=มีความเสี่ยงค่อนข้างสูง
2=มีความเสี่ยงสูง
3=มีความเสี่ยงสูงมาก
4=ประสงค์รับบริการ
</t>
        </r>
        <r>
          <rPr>
            <sz val="8"/>
            <rFont val="Tahoma"/>
            <family val="0"/>
          </rPr>
          <t xml:space="preserve">
</t>
        </r>
      </text>
    </comment>
    <comment ref="BL1" authorId="1">
      <text>
        <r>
          <rPr>
            <b/>
            <sz val="8"/>
            <rFont val="Tahoma"/>
            <family val="0"/>
          </rPr>
          <t>1=ปกติ
2=ปลอดภัย
3=มีความเสี่ยง
4=ไม่ปลอดภัย</t>
        </r>
        <r>
          <rPr>
            <sz val="8"/>
            <rFont val="Tahoma"/>
            <family val="0"/>
          </rPr>
          <t xml:space="preserve">
</t>
        </r>
      </text>
    </comment>
    <comment ref="M1" authorId="1">
      <text>
        <r>
          <rPr>
            <b/>
            <sz val="8"/>
            <rFont val="Tahoma"/>
            <family val="0"/>
          </rPr>
          <t>1=yes
0=no</t>
        </r>
        <r>
          <rPr>
            <sz val="8"/>
            <rFont val="Tahoma"/>
            <family val="0"/>
          </rPr>
          <t xml:space="preserve">
</t>
        </r>
      </text>
    </comment>
    <comment ref="N1" authorId="1">
      <text>
        <r>
          <rPr>
            <b/>
            <sz val="8"/>
            <rFont val="Tahoma"/>
            <family val="0"/>
          </rPr>
          <t>1=yes
0=no</t>
        </r>
        <r>
          <rPr>
            <sz val="8"/>
            <rFont val="Tahoma"/>
            <family val="0"/>
          </rPr>
          <t xml:space="preserve">
</t>
        </r>
      </text>
    </comment>
    <comment ref="O1" authorId="1">
      <text>
        <r>
          <rPr>
            <b/>
            <sz val="8"/>
            <rFont val="Tahoma"/>
            <family val="0"/>
          </rPr>
          <t>1=yes
0=no</t>
        </r>
        <r>
          <rPr>
            <sz val="8"/>
            <rFont val="Tahoma"/>
            <family val="0"/>
          </rPr>
          <t xml:space="preserve">
</t>
        </r>
      </text>
    </comment>
    <comment ref="BM1" authorId="1">
      <text>
        <r>
          <rPr>
            <b/>
            <sz val="8"/>
            <rFont val="Tahoma"/>
            <family val="0"/>
          </rPr>
          <t>True=ใช่
False=ไม่ใช่</t>
        </r>
        <r>
          <rPr>
            <sz val="8"/>
            <rFont val="Tahoma"/>
            <family val="0"/>
          </rPr>
          <t xml:space="preserve">
</t>
        </r>
      </text>
    </comment>
    <comment ref="BN1" authorId="1">
      <text>
        <r>
          <rPr>
            <b/>
            <sz val="8"/>
            <rFont val="Tahoma"/>
            <family val="0"/>
          </rPr>
          <t>True=ใช่
False=ไม่ใช่</t>
        </r>
        <r>
          <rPr>
            <sz val="8"/>
            <rFont val="Tahoma"/>
            <family val="0"/>
          </rPr>
          <t xml:space="preserve">
</t>
        </r>
      </text>
    </comment>
    <comment ref="BO1" authorId="1">
      <text>
        <r>
          <rPr>
            <b/>
            <sz val="8"/>
            <rFont val="Tahoma"/>
            <family val="0"/>
          </rPr>
          <t>True=มี
False=ไม่มี</t>
        </r>
        <r>
          <rPr>
            <sz val="8"/>
            <rFont val="Tahoma"/>
            <family val="0"/>
          </rPr>
          <t xml:space="preserve">
</t>
        </r>
      </text>
    </comment>
    <comment ref="BP1" authorId="1">
      <text>
        <r>
          <rPr>
            <b/>
            <sz val="8"/>
            <rFont val="Tahoma"/>
            <family val="0"/>
          </rPr>
          <t xml:space="preserve">True=มี
False=ไม่มี
</t>
        </r>
        <r>
          <rPr>
            <sz val="8"/>
            <rFont val="Tahoma"/>
            <family val="0"/>
          </rPr>
          <t xml:space="preserve">
</t>
        </r>
      </text>
    </comment>
    <comment ref="Q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R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S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T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U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V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W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X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Y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Z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AA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AB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AC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  <comment ref="AD1" authorId="1">
      <text>
        <r>
          <rPr>
            <b/>
            <sz val="8"/>
            <rFont val="Tahoma"/>
            <family val="0"/>
          </rPr>
          <t>1 = ไม่ใช่
2 = ใช่เป็นบางครั้ง
3 = ใช่ทุกครั้ง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<sst xmlns="http://schemas.openxmlformats.org/spreadsheetml/2006/main" count="263" uniqueCount="206">
  <si>
    <t>ส่วนที่ 1 ข้อมูลทั่วไป</t>
  </si>
  <si>
    <t xml:space="preserve">2. หมายเลขบัตรประชาชน </t>
  </si>
  <si>
    <t xml:space="preserve">4. เพศ </t>
  </si>
  <si>
    <t>1. ชาย</t>
  </si>
  <si>
    <t>2. หญิง</t>
  </si>
  <si>
    <t>1. เพาะปลูก/เจ้าของ</t>
  </si>
  <si>
    <t>2. เพาะปลูก/ลูกจ้าง</t>
  </si>
  <si>
    <t>3. รับจ้างฉีดพ่น</t>
  </si>
  <si>
    <t>6. งานอาชีพหลัก</t>
  </si>
  <si>
    <t>ส่วนที่ 2 ข้อมูลการใช้สารเคมีกำจัดศัตรูพืช และการปฏิบัติตัวในขณะทำงาน</t>
  </si>
  <si>
    <t>7. ท่านเกี่ยวข้องกับการใช้สารเคมีกำจัดศัตรูพืชอย่างไร (ตอบได้มากกว่า 1 ข้อ)</t>
  </si>
  <si>
    <t>เป็นผู้ผสมสารเคมี</t>
  </si>
  <si>
    <t>อยู่ในบริเวณที่มีการฉีดพ่น หรือสัมผัสผักผลไม้ที่ฉีดพ่น เช่น เก็บเกี่ยว มัดกำ ห่อ บรรจุ</t>
  </si>
  <si>
    <t>เป็นผู้ฉีดพ่นเอง</t>
  </si>
  <si>
    <t>คำตอบ</t>
  </si>
  <si>
    <t>8. ท่านใช้สารเคมีกำจัดแมลงในการฉีดพ่น หรือไม่</t>
  </si>
  <si>
    <t>9. ท่านใช้สารเคมีกำจัดวัชพืชในการฉีดพ่น หรือไม่</t>
  </si>
  <si>
    <t>10. ท่านใช้ถังบรรจุสารเคมีที่รั่วซึมในการฉีดพ่น หรือไม่</t>
  </si>
  <si>
    <t>11. ขณะทำงานท่านสูบบุหรี่/ยาเส้น หรือไม่</t>
  </si>
  <si>
    <t>12. ท่านรับประทานอาหาร/ดื่มน้ำในบริเวณที่ทำงาน หรือไม่</t>
  </si>
  <si>
    <t>13. ท่านดื่มเหล้า/เบียร์/เครื่องดื่มแอลกอฮอล์ ในบริเวณที่ทำงาน หรือไม่</t>
  </si>
  <si>
    <t>1. ไม่ใช่</t>
  </si>
  <si>
    <t>2. ใช่เป็นบางครั้ง</t>
  </si>
  <si>
    <t>3. ใช่ทุกครั้ง</t>
  </si>
  <si>
    <t>15. ขณะทำงานกับสารเคมีท่านสวมถุงมือยางป้องกันสารเคมี หรือไม่</t>
  </si>
  <si>
    <t>17. เมื่อเสื้อผ้าเปียกชุ่มสารเคมี ท่านอาบน้ำหรือล้างผิวหนังที่สัมผัสสารเคมีทันที</t>
  </si>
  <si>
    <t>ทุกครั้ง หรือไม่</t>
  </si>
  <si>
    <t>18. ท่านล้างมือทุกครั้งก่อนพักทานอาหารหรือดื่มน้ำ หรือไม่</t>
  </si>
  <si>
    <t>19. ท่านล้างผักผลไม้ทุกครั้งก่อนรับประทาน หรือไม่</t>
  </si>
  <si>
    <t>20. หลังเลิกการฉีดพ่นท่านเปลี่ยนเสื้อผ้าที่เปื้อนสารเคมีทันที หรือไม่</t>
  </si>
  <si>
    <t>21. ท่านอาบน้ำทำความสำอาดร่างกายหลังเลิกงานทันที หรือไม่</t>
  </si>
  <si>
    <t>ส่วนที่ 3 ข้อมูลความเจ็บป่วยหรืออาการผิดปกติที่เกิดขึ้นหลังการใช้หรือสัมผัสสารเคมีกำจัดศัตรูพืช</t>
  </si>
  <si>
    <t>22. ในรอบ 1 ปีที่ผ่านมาท่านมีอาการผิดปกติหลังจากการใช้สารเคมีกำจัดศัตรูพืชดังต่อไปนี้ หรือไม่</t>
  </si>
  <si>
    <t>1. ไม่มี</t>
  </si>
  <si>
    <t>2. มีบางครั้ง</t>
  </si>
  <si>
    <t>3. มีเป็นประจำ</t>
  </si>
  <si>
    <t xml:space="preserve">โปรดทำเครื่องหมาย  √ หน้ารายการที่มีอาการผิดปกติหลังจากใช้สารเคมีจากข้อ 22 ลงในตารางด้านล่างนี้ </t>
  </si>
  <si>
    <t>อาการเล็กน้อย(ความเสี่ยงปานกลาง)</t>
  </si>
  <si>
    <t>อาการปานกลาง(ความเสี่ยงสูง)</t>
  </si>
  <si>
    <t>ไอ</t>
  </si>
  <si>
    <t>อาการรุนแรง</t>
  </si>
  <si>
    <t>(ความเสี่ยงสูงมาก)</t>
  </si>
  <si>
    <t>แสบจมูก</t>
  </si>
  <si>
    <t>เจ็บคอ คอแห้ง</t>
  </si>
  <si>
    <t>หายใจติดขัด</t>
  </si>
  <si>
    <t>เวียนศีรษะ</t>
  </si>
  <si>
    <t>ปวดศีรษะ</t>
  </si>
  <si>
    <t>นอนหลับไม่สนิท</t>
  </si>
  <si>
    <t>คันผิวหนัง/</t>
  </si>
  <si>
    <t>ผิวแห้ง/ผิวแตก</t>
  </si>
  <si>
    <t>ผื่นคันที่ผิวหนัง</t>
  </si>
  <si>
    <t>ตุ่มพุพอง</t>
  </si>
  <si>
    <t>ปวดแสบร้อน</t>
  </si>
  <si>
    <t>ตาแดง/</t>
  </si>
  <si>
    <t>แสบตา/ตาคัน</t>
  </si>
  <si>
    <t>อ่อนเพลีย</t>
  </si>
  <si>
    <t>อาการชา</t>
  </si>
  <si>
    <t>ใจสั่น</t>
  </si>
  <si>
    <t>เหงื่อออก</t>
  </si>
  <si>
    <t>น้ำตาไหล</t>
  </si>
  <si>
    <t>น้ำลายไหล</t>
  </si>
  <si>
    <t>น้ำมูกไหล</t>
  </si>
  <si>
    <t>หนังตากระตุก</t>
  </si>
  <si>
    <t>ตาพร่ามัว</t>
  </si>
  <si>
    <t>เจ็บหน้าอก/</t>
  </si>
  <si>
    <t>แน่นหน้าอก</t>
  </si>
  <si>
    <t>คลื่นไส้ อาเจียน</t>
  </si>
  <si>
    <t>ปวดท้อง</t>
  </si>
  <si>
    <t>ท้องเสีย</t>
  </si>
  <si>
    <t>กล้ามเนื้ออ่อนล้า</t>
  </si>
  <si>
    <t>เป็นตะคริว</t>
  </si>
  <si>
    <t>มือสั่น</t>
  </si>
  <si>
    <t>เดินโซเซ</t>
  </si>
  <si>
    <t>ลมชัก</t>
  </si>
  <si>
    <t>หมดสติ</t>
  </si>
  <si>
    <t>ไม่รู้สึกตัว</t>
  </si>
  <si>
    <t>ส่วนที่ 4 สรุปผลการประเมินความเสี่ยงต่อสุขภาพในการทำงานเบื้องต้น</t>
  </si>
  <si>
    <t>ไม่มีอาการ</t>
  </si>
  <si>
    <t>มีอาการเล็กน้อยระดับเดียว</t>
  </si>
  <si>
    <t>มีอาการระดับปานกลาง 1 อาการขึ้นไป</t>
  </si>
  <si>
    <t>มีอาการระดับรุนแรง 1 อาการขึ้นไป</t>
  </si>
  <si>
    <t>1. (14-20 คะแนน)</t>
  </si>
  <si>
    <t>2. (21-28 คะแนน)</t>
  </si>
  <si>
    <t>1. (29-42 คะแนน)</t>
  </si>
  <si>
    <t>ต่ำ</t>
  </si>
  <si>
    <t>ปานกลาง</t>
  </si>
  <si>
    <t>ค่อนข้างสูง</t>
  </si>
  <si>
    <t>สูง</t>
  </si>
  <si>
    <t>ส่วนที่ 5 การเจาะเลือดตรวจคัดกรอง : ระบุเหตุผลในการตรวจคัดกรอง</t>
  </si>
  <si>
    <t>1. มีความเสี่ยงค่อนข้างสูง</t>
  </si>
  <si>
    <t>2. มีความเสี่ยงสูง</t>
  </si>
  <si>
    <t>3. มีความเสี่ยงสูงมาก</t>
  </si>
  <si>
    <t>ผลการเจาะเลือดตรวจคัดกรอง</t>
  </si>
  <si>
    <t>1. ปกติ</t>
  </si>
  <si>
    <t>2. ปลอดภัย</t>
  </si>
  <si>
    <t>3. มีความเสี่ยง</t>
  </si>
  <si>
    <t xml:space="preserve">4. ไม่ปลอดภัย </t>
  </si>
  <si>
    <t>ส่วนที่ 6 การปฏิบัติอื่นๆ:</t>
  </si>
  <si>
    <t xml:space="preserve">1. ให้ความรู้/คำแนะนำ </t>
  </si>
  <si>
    <t>การป้องกันอันตรายจากการใช้สารกำจัดศัตรูพืช</t>
  </si>
  <si>
    <t>วิธีการล้างผักให้ปลอดภัย</t>
  </si>
  <si>
    <t>2. สิ่งสนับสนุน</t>
  </si>
  <si>
    <t>เอกสารเผยแพร่ความรู้</t>
  </si>
  <si>
    <t>สมุนไพร</t>
  </si>
  <si>
    <t>ชื่อสถานบริการ</t>
  </si>
  <si>
    <t>รหัสหน่วยงานจัดเก็บข้อมูล</t>
  </si>
  <si>
    <t>วัน_เดือน_ปีที่ประเมิน</t>
  </si>
  <si>
    <t>ผู้สัมภาษณ์(นาย,นาง,นางสาว)</t>
  </si>
  <si>
    <t>2. ID ประชาชน</t>
  </si>
  <si>
    <t>3. อายุ</t>
  </si>
  <si>
    <t>4. เพศ</t>
  </si>
  <si>
    <t>5. ที่อยู่</t>
  </si>
  <si>
    <t>8. ท่านใช้สารเคมีกำจัดแมลงในการฉีดพ่นหรือไม่</t>
  </si>
  <si>
    <t>10. ท่านใช้ถังบรรจุสารเคมีที่รั่วซึมในการฉีดพ่นหรือไม่</t>
  </si>
  <si>
    <t>11. ขณะทำงานท่านสูบบุหรี่/ยาเส้นหรือไม่</t>
  </si>
  <si>
    <t>13. ท่านดื่มเหล้า/เบียร์/เครื่องดื่มแอลกอฮอล์</t>
  </si>
  <si>
    <t>14. ก่อนการใช้สารเคมีขวดใหม่ท่านอ่านฉลากที่ภาชนะบรรจุหรือไม่</t>
  </si>
  <si>
    <t>16. ท่านสวมใส่รองเท้าบู๊ตหรือรองเท้าที่ปิดมิดชิดกันสารเคมีหรือไม่</t>
  </si>
  <si>
    <t>17. เมื่อเสื้อผ้าเปียกชุ่มสารเคมี ท่านอาบน้ำหรือล้างผิวหนังที่สัมผัสสารเคมีทันทีทุกครั้งหรือไม่</t>
  </si>
  <si>
    <t>18. ท่านล้างมือทุกครั้งก่อนพักทานอาหารหรือดื่มน้ำหรือไม่</t>
  </si>
  <si>
    <t>19. ท่านล้างผักผลไม้ทุกครั้งก่อนรับประทานหรือไม่</t>
  </si>
  <si>
    <t>20. หลังเลิกการฉีดพ่นท่านเปลี่ยนเสื้อผ้าที่เปื้อนสารเคมีทันทีหรือไม่</t>
  </si>
  <si>
    <t>21. ท่านอาบน้ำทำความสะอาดร่างกายหลังเลิกงานทันทีหรือไม่</t>
  </si>
  <si>
    <t>22. ในรอบ 1 ปีที่ผ่านมาท่านมีอาการผิดปกติหลังจากการใช้สารเคมีกำจัดศัตรูพืชดังต่อไปนี้หรือไม่</t>
  </si>
  <si>
    <t>คันผิวหนัง/ผิวแห้ง ผิวแตก</t>
  </si>
  <si>
    <t>ผื่นคันที่ผิวหนัง/ตุ่มพุพอง</t>
  </si>
  <si>
    <t>ตาแดง/แสบตา/ตาคัน</t>
  </si>
  <si>
    <t>เจ็บหน้าอก/แน่นหน้าอก</t>
  </si>
  <si>
    <t>เหตุผลในการเจาะเลือดตรวจคัดกรอง</t>
  </si>
  <si>
    <t>อื่นๆระบุ</t>
  </si>
  <si>
    <t>จังหวัด</t>
  </si>
  <si>
    <t>กรณีรับจ้างอื่นๆระบุ</t>
  </si>
  <si>
    <t xml:space="preserve">ชื่อสถานบริการ                                                                    </t>
  </si>
  <si>
    <t xml:space="preserve">  รหัสหน่วยงานจัดเก็บข้อมูล</t>
  </si>
  <si>
    <t>ปี</t>
  </si>
  <si>
    <r>
      <t>สำหรับผู้สัมภาษณ์</t>
    </r>
    <r>
      <rPr>
        <sz val="12"/>
        <rFont val="AngsanaUPC"/>
        <family val="0"/>
      </rPr>
      <t xml:space="preserve"> คะแนนของคำตอบข้อ 8-13 (ช่องที่ 1 ได้ 1 คะแนน ตอบช่องที่ 2 ได้ 2 คะแนน ตอบช่องที่ 3 ได้ 3 คะแนน)</t>
    </r>
  </si>
  <si>
    <r>
      <t>สำหรับผู้สัมภาษณ์</t>
    </r>
    <r>
      <rPr>
        <sz val="12"/>
        <rFont val="AngsanaUPC"/>
        <family val="0"/>
      </rPr>
      <t xml:space="preserve"> คะแนนของคำตอบข้อ 14-21 (ช่องที่ 1 ได้ 3 คะแนน ตอบช่องที่ 2 ได้ 2 คะแนน ตอบช่องที่ 3 ได้ 1 คะแนน)</t>
    </r>
  </si>
  <si>
    <t>5. ที่อยู่ปัจจุบัน</t>
  </si>
  <si>
    <t>4. รับจ้าง อื่นๆ ระบุ</t>
  </si>
  <si>
    <t>อื่นๆ ระบุ</t>
  </si>
  <si>
    <t>ระบุ</t>
  </si>
  <si>
    <t>3. การปฏิบัติอื่นๆ ระบุ</t>
  </si>
  <si>
    <t>การคิดคะแนน</t>
  </si>
  <si>
    <t>สรุปความเสี่ยง</t>
  </si>
  <si>
    <t>คะแนนรวมของคำตอบข้อ 8-21=</t>
  </si>
  <si>
    <t>14. ก่อนการใช้สารเคมีขวดใหม่ ท่านอ่านฉลากที่ภาชนะบรรจุหรือไม่</t>
  </si>
  <si>
    <t>15. ขณะทำงานกับสารเคมีท่านสวมถุงมือยางป้องกันสารเคมีหรือไม่</t>
  </si>
  <si>
    <t>คะแนนอาการ</t>
  </si>
  <si>
    <t>คะแนนข้อ18_21</t>
  </si>
  <si>
    <t>ผู้รับบริการที่ได้บันทึกข้อมูลแล้ว=</t>
  </si>
  <si>
    <t>ราย</t>
  </si>
  <si>
    <t>ถ้าคลิ๊กไม่ได้ให้กด Enter หรือคลิ๊กที่นี่ก่อน</t>
  </si>
  <si>
    <t>ถ้าคลิ๊กไม่ได้ ให้กด Enter หรือคลิ๊กที่จุดนี้ก่อน</t>
  </si>
  <si>
    <t>ข้อคำถาม (ถ้าคลิ๊กไม่ได้ ให้กด Enter หรือคลิ๊กที่จุดนี้ก่อน)</t>
  </si>
  <si>
    <t>4. ประสงค์รับบริการ</t>
  </si>
  <si>
    <t xml:space="preserve">เพื่อบันทึกข้อมูลใน Sheet2  </t>
  </si>
  <si>
    <t>ภาพที่ 1 เมนูเครื่องมือและแมโคร</t>
  </si>
  <si>
    <t xml:space="preserve">การบันทึกข้อมูลให้บันทึกเฉพาะใน Sheet ที่จัดให้ เป็นรายคน แล้วกดปุ่ม Save and Clear Form </t>
  </si>
  <si>
    <t>ข้อมูลจะถูกบันทึกใน Sheet2  ซึ่งสามารถคำนวณได้ และ copy ไปใช้ได้</t>
  </si>
  <si>
    <t>ใน EXCEL2003</t>
  </si>
  <si>
    <t>คลิกที่ตัวเลือกแล้วจะได้หน้าจอดังภาพที่ 2 จากนั้นให้คลิกเลือกเปิดใช้งานเนื้อหานี้</t>
  </si>
  <si>
    <t>เนื่องจากแฟ้มสำหรับบันทึกข้อมูลใน Excel นี้มีจำนวนคอลัมน์ยาวมากจึงแนะนำให้บันทึกข้อมูลในหน้าที่จัดให้แล้วกดปุ่ม Save and Clear Form</t>
  </si>
  <si>
    <t>เนื่องจากการทำงานนี้ต้องใช้ macro จึงควรทำการแก้ไขให้ macro ทำงานได้ โดยใน Excel2003 ให้ทำการคลิ๊กที่ปุ่มเครื่องมือ --&gt; แมโคร --&gt; ความปลอดภัย</t>
  </si>
  <si>
    <t>เมื่อคลิ๊กจะได้หน้าจอถามดังในภาพที่ 2 ให้เลือก "ต่ำ" แล้วกด OK</t>
  </si>
  <si>
    <t>ภาพที่ 2 การตั้งค่าความปลอดภัย</t>
  </si>
  <si>
    <t>คู่มือการใช้งานโปรแกรม Excel2007</t>
  </si>
  <si>
    <t>ภาพที่ 1 คำเตือนเกี่ยวกับความปลอดภัย</t>
  </si>
  <si>
    <t>ภาพที่ 3</t>
  </si>
  <si>
    <t>ภาพที่ 2 ตัวเลือกความปลอดภัยของ Microsoft Office</t>
  </si>
  <si>
    <t>ภาพที่ 4 ตัวเลือกของ Excel</t>
  </si>
  <si>
    <t>ภาพที่ 6 การตั้งค่าศูนย์ความเชื่อถือ</t>
  </si>
  <si>
    <t>ภาพที่ 5 ตัวเลือกของ excel</t>
  </si>
  <si>
    <t>ภาพที่ 7 ศูนย์ความเชื่อถือ</t>
  </si>
  <si>
    <t>ภาพที่ 8 การตั้งค่าแมโคร</t>
  </si>
  <si>
    <t xml:space="preserve">1. ชื่อ - สกุล ผู้รับการประเมิน </t>
  </si>
  <si>
    <t>วัน-เดือน-ปีที่ประเมิน</t>
  </si>
  <si>
    <t>กุมภาพันธ์</t>
  </si>
  <si>
    <t>นาย</t>
  </si>
  <si>
    <t>ผู้ใช้โปรแกรม Excel 2003 คลิ๊กที่นี่</t>
  </si>
  <si>
    <t>ผู้ใช้โปรแกรม Excel 2007 คลิ๊กที่นี่</t>
  </si>
  <si>
    <t>ถ้าท่านคลิกปุ่มทดสอบ แล้วถูกนำมาหน้านี้ แสดงว่าค่าความปลอดภัยของเครื่องถูกตั้งไว้ที่ระดับสูง ให้ท่านตั้งค่าความปลอดภัยระดับต่ำตามวิธีในหน้านี้</t>
  </si>
  <si>
    <t>เมื่อคลิ๊กตกลงแล้วให้ปิดโปรแกรมทั้งหมดทันที แล้วเปิดใหม่</t>
  </si>
  <si>
    <t>คู่มือการตั้งค่าแมโคร</t>
  </si>
  <si>
    <r>
      <t xml:space="preserve">ดังในภาพที่  1 </t>
    </r>
    <r>
      <rPr>
        <b/>
        <sz val="16"/>
        <color indexed="10"/>
        <rFont val="AngsanaUPC"/>
        <family val="1"/>
      </rPr>
      <t xml:space="preserve"> </t>
    </r>
  </si>
  <si>
    <t>เมื่อท่านเปิดไฟล์ตอนแรกจะเจอหน้าจอดังภาพที่ 1</t>
  </si>
  <si>
    <t>จากนั้นให้ปิดโปรแกรมทั้งหมดแล้วเปิดใหม่</t>
  </si>
  <si>
    <t>ถ้าท่านลืมคลิกหรือไม่เจอข้อความเตือนเกี่ยวกับความปลอดภัย ให้ปิดโปรแกรมแล้วเปิดใหม่ (แนะนำให้ทำวิธีนี้)</t>
  </si>
  <si>
    <t>หรือท่านจะตั้งค่าตามวิธีต่อไปนี้ (ยุ่งยากกว่าการปิด file แล้วเปิดใหม่)</t>
  </si>
  <si>
    <t>ไปที่ปุ่ม office แล้วคลิกจะได้หน้าจอดังภาพที่ 3</t>
  </si>
  <si>
    <t>จากขั้นตอนข้างต้นให้คลิกตัวเลือกของ Excel คังภาพที่ 4</t>
  </si>
  <si>
    <t>เมื่อท่านคลิก "ตัวเลือกของ Excel" จะได้หน้าจอดังภาพที่ 5 แล้วให้คลิก "ศูนย์ความเชื่อถือ"</t>
  </si>
  <si>
    <t>จากหน้าจอให้คลิก "การตั้งค่าศูนย์ความเชื่อถือ" ดังภาพที่ 6</t>
  </si>
  <si>
    <t>จากขั้นตอนข้างบนจะได้หน้าจอดังภาพที่ 7 แล้วให้คลิก "การตั้งค่าแมโคร"</t>
  </si>
  <si>
    <r>
      <t>จากนั้นให้คลิก</t>
    </r>
    <r>
      <rPr>
        <u val="single"/>
        <sz val="16"/>
        <rFont val="AngsanaUPC"/>
        <family val="1"/>
      </rPr>
      <t>เปิด</t>
    </r>
    <r>
      <rPr>
        <sz val="16"/>
        <rFont val="AngsanaUPC"/>
        <family val="1"/>
      </rPr>
      <t>ใช้งานแมโครทั้งหมด ดังภาพที่ 8  แล้วคลิกตกลง</t>
    </r>
  </si>
  <si>
    <t xml:space="preserve">ผู้สัมภาษณ์ </t>
  </si>
  <si>
    <t>คำนำหน้าชื่อผู้รับการประเมิน</t>
  </si>
  <si>
    <t>คำนำหน้าชื่อผู้สัมภาษณ์</t>
  </si>
  <si>
    <t>1. ชื่อสกุลผู้รับการประเมิน</t>
  </si>
  <si>
    <t>ตราด</t>
  </si>
  <si>
    <t>ตำบล</t>
  </si>
  <si>
    <t>อำเภอ</t>
  </si>
  <si>
    <t>สุดา</t>
  </si>
  <si>
    <t>ชิมิ</t>
  </si>
  <si>
    <t>แหลมงอบ</t>
  </si>
  <si>
    <t>รพ.สต.หนองหมาว้อ</t>
  </si>
  <si>
    <t>0111123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</si>
</sst>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\ 0000\ 00000\ 00\ 0"/>
    <numFmt numFmtId="192" formatCode="[&lt;=9999999]###\-####;\(###\)\ ###\-####"/>
    <numFmt numFmtId="193" formatCode="[$-1000000]0\ 0000\ 00000\ 00\ 0"/>
    <numFmt numFmtId="194" formatCode="[$-41E]d\ mmmm\ yyyy"/>
    <numFmt numFmtId="195" formatCode="[$-107041E]d\ mmm\ yy;@"/>
    <numFmt numFmtId="196" formatCode="[$-1000000]00\-0000000\-0"/>
    <numFmt numFmtId="197" formatCode="mmm\-yyyy"/>
    <numFmt numFmtId="198" formatCode="[$-1070000]d/mm/yyyy;@"/>
    <numFmt numFmtId="199" formatCode="[&lt;=99999999][$-D000000]0\-####\-####;[$-D000000]#\-####\-####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35">
    <font>
      <sz val="10"/>
      <name val="AngsanaUPC"/>
      <family val="0"/>
    </font>
    <font>
      <sz val="12"/>
      <name val="AngsanaUPC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ngsanaUPC"/>
      <family val="0"/>
    </font>
    <font>
      <sz val="14"/>
      <name val="AngsanaUPC"/>
      <family val="1"/>
    </font>
    <font>
      <sz val="16"/>
      <name val="AngsanaUPC"/>
      <family val="0"/>
    </font>
    <font>
      <b/>
      <u val="single"/>
      <sz val="16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b/>
      <u val="single"/>
      <sz val="20"/>
      <name val="AngsanaUPC"/>
      <family val="1"/>
    </font>
    <font>
      <sz val="10"/>
      <color indexed="8"/>
      <name val="AngsanaUPC"/>
      <family val="2"/>
    </font>
    <font>
      <sz val="10"/>
      <color indexed="9"/>
      <name val="AngsanaUPC"/>
      <family val="2"/>
    </font>
    <font>
      <b/>
      <sz val="10"/>
      <color indexed="52"/>
      <name val="AngsanaUPC"/>
      <family val="2"/>
    </font>
    <font>
      <sz val="10"/>
      <color indexed="10"/>
      <name val="AngsanaUPC"/>
      <family val="2"/>
    </font>
    <font>
      <i/>
      <sz val="10"/>
      <color indexed="23"/>
      <name val="AngsanaUPC"/>
      <family val="2"/>
    </font>
    <font>
      <b/>
      <sz val="18"/>
      <color indexed="56"/>
      <name val="Tahoma"/>
      <family val="2"/>
    </font>
    <font>
      <b/>
      <sz val="10"/>
      <color indexed="9"/>
      <name val="AngsanaUPC"/>
      <family val="2"/>
    </font>
    <font>
      <sz val="10"/>
      <color indexed="52"/>
      <name val="AngsanaUPC"/>
      <family val="2"/>
    </font>
    <font>
      <sz val="10"/>
      <color indexed="17"/>
      <name val="AngsanaUPC"/>
      <family val="2"/>
    </font>
    <font>
      <sz val="10"/>
      <color indexed="62"/>
      <name val="AngsanaUPC"/>
      <family val="2"/>
    </font>
    <font>
      <sz val="10"/>
      <color indexed="60"/>
      <name val="AngsanaUPC"/>
      <family val="2"/>
    </font>
    <font>
      <b/>
      <sz val="10"/>
      <color indexed="8"/>
      <name val="AngsanaUPC"/>
      <family val="2"/>
    </font>
    <font>
      <sz val="10"/>
      <color indexed="20"/>
      <name val="AngsanaUPC"/>
      <family val="2"/>
    </font>
    <font>
      <b/>
      <sz val="10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u val="single"/>
      <sz val="10"/>
      <color indexed="12"/>
      <name val="AngsanaUPC"/>
      <family val="0"/>
    </font>
    <font>
      <u val="single"/>
      <sz val="10"/>
      <color indexed="36"/>
      <name val="AngsanaUPC"/>
      <family val="0"/>
    </font>
    <font>
      <u val="single"/>
      <sz val="16"/>
      <name val="AngsanaUPC"/>
      <family val="1"/>
    </font>
    <font>
      <b/>
      <sz val="18"/>
      <name val="AngsanaUPC"/>
      <family val="1"/>
    </font>
    <font>
      <u val="single"/>
      <sz val="18"/>
      <color indexed="12"/>
      <name val="AngsanaUPC"/>
      <family val="0"/>
    </font>
    <font>
      <b/>
      <sz val="20"/>
      <color indexed="10"/>
      <name val="AngsanaUPC"/>
      <family val="1"/>
    </font>
    <font>
      <b/>
      <sz val="8"/>
      <name val="AngsanaUPC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 horizontal="center"/>
    </xf>
    <xf numFmtId="198" fontId="5" fillId="0" borderId="0" xfId="0" applyNumberFormat="1" applyFont="1" applyFill="1" applyAlignment="1">
      <alignment horizontal="center"/>
    </xf>
    <xf numFmtId="19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193" fontId="5" fillId="0" borderId="0" xfId="0" applyNumberFormat="1" applyFont="1" applyFill="1" applyAlignment="1">
      <alignment/>
    </xf>
    <xf numFmtId="0" fontId="1" fillId="24" borderId="0" xfId="0" applyFont="1" applyFill="1" applyBorder="1" applyAlignment="1">
      <alignment/>
    </xf>
    <xf numFmtId="0" fontId="1" fillId="4" borderId="11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11" borderId="0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4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3" borderId="2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13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23" xfId="0" applyFont="1" applyFill="1" applyBorder="1" applyAlignment="1">
      <alignment/>
    </xf>
    <xf numFmtId="0" fontId="1" fillId="25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1" fillId="26" borderId="14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27" borderId="11" xfId="0" applyFont="1" applyFill="1" applyBorder="1" applyAlignment="1">
      <alignment/>
    </xf>
    <xf numFmtId="0" fontId="1" fillId="27" borderId="14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14" borderId="25" xfId="0" applyFont="1" applyFill="1" applyBorder="1" applyAlignment="1">
      <alignment/>
    </xf>
    <xf numFmtId="0" fontId="1" fillId="14" borderId="26" xfId="0" applyFont="1" applyFill="1" applyBorder="1" applyAlignment="1">
      <alignment/>
    </xf>
    <xf numFmtId="0" fontId="1" fillId="14" borderId="27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1" fillId="25" borderId="26" xfId="0" applyFont="1" applyFill="1" applyBorder="1" applyAlignment="1">
      <alignment/>
    </xf>
    <xf numFmtId="0" fontId="1" fillId="25" borderId="27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18" borderId="22" xfId="0" applyFont="1" applyFill="1" applyBorder="1" applyAlignment="1">
      <alignment/>
    </xf>
    <xf numFmtId="195" fontId="1" fillId="0" borderId="14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34" applyFont="1" applyAlignment="1">
      <alignment/>
    </xf>
    <xf numFmtId="0" fontId="3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Alignment="1">
      <alignment horizontal="center"/>
    </xf>
    <xf numFmtId="198" fontId="5" fillId="24" borderId="0" xfId="0" applyNumberFormat="1" applyFont="1" applyFill="1" applyAlignment="1">
      <alignment horizontal="center"/>
    </xf>
    <xf numFmtId="193" fontId="5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/>
    </xf>
    <xf numFmtId="0" fontId="1" fillId="3" borderId="2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18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24" borderId="28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93" fontId="1" fillId="0" borderId="25" xfId="0" applyNumberFormat="1" applyFont="1" applyFill="1" applyBorder="1" applyAlignment="1">
      <alignment horizontal="left"/>
    </xf>
    <xf numFmtId="193" fontId="1" fillId="0" borderId="26" xfId="0" applyNumberFormat="1" applyFont="1" applyFill="1" applyBorder="1" applyAlignment="1">
      <alignment horizontal="left"/>
    </xf>
    <xf numFmtId="193" fontId="1" fillId="0" borderId="14" xfId="0" applyNumberFormat="1" applyFont="1" applyFill="1" applyBorder="1" applyAlignment="1">
      <alignment horizontal="left"/>
    </xf>
    <xf numFmtId="193" fontId="1" fillId="0" borderId="13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4" fillId="24" borderId="11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18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18" borderId="3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25" borderId="28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left"/>
    </xf>
    <xf numFmtId="0" fontId="1" fillId="7" borderId="31" xfId="0" applyFont="1" applyFill="1" applyBorder="1" applyAlignment="1">
      <alignment horizontal="left"/>
    </xf>
    <xf numFmtId="0" fontId="1" fillId="7" borderId="24" xfId="0" applyFont="1" applyFill="1" applyBorder="1" applyAlignment="1">
      <alignment horizontal="left"/>
    </xf>
    <xf numFmtId="0" fontId="1" fillId="11" borderId="23" xfId="0" applyFont="1" applyFill="1" applyBorder="1" applyAlignment="1">
      <alignment horizontal="left"/>
    </xf>
    <xf numFmtId="0" fontId="1" fillId="11" borderId="31" xfId="0" applyFont="1" applyFill="1" applyBorder="1" applyAlignment="1">
      <alignment horizontal="left"/>
    </xf>
    <xf numFmtId="0" fontId="1" fillId="11" borderId="2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11" borderId="11" xfId="0" applyFont="1" applyFill="1" applyBorder="1" applyAlignment="1">
      <alignment horizontal="left"/>
    </xf>
    <xf numFmtId="0" fontId="1" fillId="11" borderId="14" xfId="0" applyFont="1" applyFill="1" applyBorder="1" applyAlignment="1">
      <alignment horizontal="left"/>
    </xf>
    <xf numFmtId="0" fontId="1" fillId="11" borderId="13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7" borderId="11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11" borderId="22" xfId="0" applyFont="1" applyFill="1" applyBorder="1" applyAlignment="1">
      <alignment horizontal="left"/>
    </xf>
    <xf numFmtId="0" fontId="1" fillId="11" borderId="15" xfId="0" applyFont="1" applyFill="1" applyBorder="1" applyAlignment="1">
      <alignment horizontal="left"/>
    </xf>
    <xf numFmtId="0" fontId="1" fillId="15" borderId="11" xfId="0" applyFont="1" applyFill="1" applyBorder="1" applyAlignment="1">
      <alignment horizontal="left"/>
    </xf>
    <xf numFmtId="0" fontId="1" fillId="15" borderId="14" xfId="0" applyFont="1" applyFill="1" applyBorder="1" applyAlignment="1">
      <alignment horizontal="left"/>
    </xf>
    <xf numFmtId="0" fontId="1" fillId="15" borderId="13" xfId="0" applyFont="1" applyFill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67.png" /><Relationship Id="rId3" Type="http://schemas.openxmlformats.org/officeDocument/2006/relationships/image" Target="../media/image108.png" /><Relationship Id="rId4" Type="http://schemas.openxmlformats.org/officeDocument/2006/relationships/image" Target="../media/image109.png" /><Relationship Id="rId5" Type="http://schemas.openxmlformats.org/officeDocument/2006/relationships/image" Target="../media/image110.png" /><Relationship Id="rId6" Type="http://schemas.openxmlformats.org/officeDocument/2006/relationships/image" Target="../media/image111.png" /><Relationship Id="rId7" Type="http://schemas.openxmlformats.org/officeDocument/2006/relationships/image" Target="../media/image112.png" /><Relationship Id="rId8" Type="http://schemas.openxmlformats.org/officeDocument/2006/relationships/image" Target="../media/image113.png" /><Relationship Id="rId9" Type="http://schemas.openxmlformats.org/officeDocument/2006/relationships/image" Target="../media/image114.png" /><Relationship Id="rId10" Type="http://schemas.openxmlformats.org/officeDocument/2006/relationships/image" Target="../media/image1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14.emf" /><Relationship Id="rId3" Type="http://schemas.openxmlformats.org/officeDocument/2006/relationships/image" Target="../media/image43.emf" /><Relationship Id="rId4" Type="http://schemas.openxmlformats.org/officeDocument/2006/relationships/image" Target="../media/image52.emf" /><Relationship Id="rId5" Type="http://schemas.openxmlformats.org/officeDocument/2006/relationships/image" Target="../media/image1.emf" /><Relationship Id="rId6" Type="http://schemas.openxmlformats.org/officeDocument/2006/relationships/image" Target="../media/image22.emf" /><Relationship Id="rId7" Type="http://schemas.openxmlformats.org/officeDocument/2006/relationships/image" Target="../media/image20.emf" /><Relationship Id="rId8" Type="http://schemas.openxmlformats.org/officeDocument/2006/relationships/image" Target="../media/image13.emf" /><Relationship Id="rId9" Type="http://schemas.openxmlformats.org/officeDocument/2006/relationships/image" Target="../media/image73.emf" /><Relationship Id="rId10" Type="http://schemas.openxmlformats.org/officeDocument/2006/relationships/image" Target="../media/image106.emf" /><Relationship Id="rId11" Type="http://schemas.openxmlformats.org/officeDocument/2006/relationships/image" Target="../media/image48.emf" /><Relationship Id="rId12" Type="http://schemas.openxmlformats.org/officeDocument/2006/relationships/image" Target="../media/image15.emf" /><Relationship Id="rId13" Type="http://schemas.openxmlformats.org/officeDocument/2006/relationships/image" Target="../media/image96.emf" /><Relationship Id="rId14" Type="http://schemas.openxmlformats.org/officeDocument/2006/relationships/image" Target="../media/image97.emf" /><Relationship Id="rId15" Type="http://schemas.openxmlformats.org/officeDocument/2006/relationships/image" Target="../media/image93.emf" /><Relationship Id="rId16" Type="http://schemas.openxmlformats.org/officeDocument/2006/relationships/image" Target="../media/image51.emf" /><Relationship Id="rId17" Type="http://schemas.openxmlformats.org/officeDocument/2006/relationships/image" Target="../media/image2.emf" /><Relationship Id="rId18" Type="http://schemas.openxmlformats.org/officeDocument/2006/relationships/image" Target="../media/image74.emf" /><Relationship Id="rId19" Type="http://schemas.openxmlformats.org/officeDocument/2006/relationships/image" Target="../media/image11.emf" /><Relationship Id="rId20" Type="http://schemas.openxmlformats.org/officeDocument/2006/relationships/image" Target="../media/image16.emf" /><Relationship Id="rId21" Type="http://schemas.openxmlformats.org/officeDocument/2006/relationships/image" Target="../media/image45.emf" /><Relationship Id="rId22" Type="http://schemas.openxmlformats.org/officeDocument/2006/relationships/image" Target="../media/image34.emf" /><Relationship Id="rId23" Type="http://schemas.openxmlformats.org/officeDocument/2006/relationships/image" Target="../media/image24.emf" /><Relationship Id="rId24" Type="http://schemas.openxmlformats.org/officeDocument/2006/relationships/image" Target="../media/image98.emf" /><Relationship Id="rId25" Type="http://schemas.openxmlformats.org/officeDocument/2006/relationships/image" Target="../media/image19.emf" /><Relationship Id="rId26" Type="http://schemas.openxmlformats.org/officeDocument/2006/relationships/image" Target="../media/image57.emf" /><Relationship Id="rId27" Type="http://schemas.openxmlformats.org/officeDocument/2006/relationships/image" Target="../media/image36.emf" /><Relationship Id="rId28" Type="http://schemas.openxmlformats.org/officeDocument/2006/relationships/image" Target="../media/image40.emf" /><Relationship Id="rId29" Type="http://schemas.openxmlformats.org/officeDocument/2006/relationships/image" Target="../media/image12.emf" /><Relationship Id="rId30" Type="http://schemas.openxmlformats.org/officeDocument/2006/relationships/image" Target="../media/image56.emf" /><Relationship Id="rId31" Type="http://schemas.openxmlformats.org/officeDocument/2006/relationships/image" Target="../media/image62.emf" /><Relationship Id="rId32" Type="http://schemas.openxmlformats.org/officeDocument/2006/relationships/image" Target="../media/image23.emf" /><Relationship Id="rId33" Type="http://schemas.openxmlformats.org/officeDocument/2006/relationships/image" Target="../media/image39.emf" /><Relationship Id="rId34" Type="http://schemas.openxmlformats.org/officeDocument/2006/relationships/image" Target="../media/image100.emf" /><Relationship Id="rId35" Type="http://schemas.openxmlformats.org/officeDocument/2006/relationships/image" Target="../media/image17.emf" /><Relationship Id="rId36" Type="http://schemas.openxmlformats.org/officeDocument/2006/relationships/image" Target="../media/image21.emf" /><Relationship Id="rId37" Type="http://schemas.openxmlformats.org/officeDocument/2006/relationships/image" Target="../media/image26.emf" /><Relationship Id="rId38" Type="http://schemas.openxmlformats.org/officeDocument/2006/relationships/image" Target="../media/image18.emf" /><Relationship Id="rId39" Type="http://schemas.openxmlformats.org/officeDocument/2006/relationships/image" Target="../media/image91.emf" /><Relationship Id="rId40" Type="http://schemas.openxmlformats.org/officeDocument/2006/relationships/image" Target="../media/image69.emf" /><Relationship Id="rId41" Type="http://schemas.openxmlformats.org/officeDocument/2006/relationships/image" Target="../media/image8.emf" /><Relationship Id="rId42" Type="http://schemas.openxmlformats.org/officeDocument/2006/relationships/image" Target="../media/image41.emf" /><Relationship Id="rId43" Type="http://schemas.openxmlformats.org/officeDocument/2006/relationships/image" Target="../media/image38.emf" /><Relationship Id="rId44" Type="http://schemas.openxmlformats.org/officeDocument/2006/relationships/image" Target="../media/image5.emf" /><Relationship Id="rId45" Type="http://schemas.openxmlformats.org/officeDocument/2006/relationships/image" Target="../media/image89.emf" /><Relationship Id="rId46" Type="http://schemas.openxmlformats.org/officeDocument/2006/relationships/image" Target="../media/image46.emf" /><Relationship Id="rId47" Type="http://schemas.openxmlformats.org/officeDocument/2006/relationships/image" Target="../media/image29.emf" /><Relationship Id="rId48" Type="http://schemas.openxmlformats.org/officeDocument/2006/relationships/image" Target="../media/image44.emf" /><Relationship Id="rId49" Type="http://schemas.openxmlformats.org/officeDocument/2006/relationships/image" Target="../media/image25.emf" /><Relationship Id="rId50" Type="http://schemas.openxmlformats.org/officeDocument/2006/relationships/image" Target="../media/image118.emf" /><Relationship Id="rId51" Type="http://schemas.openxmlformats.org/officeDocument/2006/relationships/image" Target="../media/image42.emf" /><Relationship Id="rId52" Type="http://schemas.openxmlformats.org/officeDocument/2006/relationships/image" Target="../media/image7.emf" /><Relationship Id="rId53" Type="http://schemas.openxmlformats.org/officeDocument/2006/relationships/image" Target="../media/image99.emf" /><Relationship Id="rId54" Type="http://schemas.openxmlformats.org/officeDocument/2006/relationships/image" Target="../media/image85.emf" /><Relationship Id="rId55" Type="http://schemas.openxmlformats.org/officeDocument/2006/relationships/image" Target="../media/image10.emf" /><Relationship Id="rId56" Type="http://schemas.openxmlformats.org/officeDocument/2006/relationships/image" Target="../media/image81.emf" /><Relationship Id="rId57" Type="http://schemas.openxmlformats.org/officeDocument/2006/relationships/image" Target="../media/image28.emf" /><Relationship Id="rId58" Type="http://schemas.openxmlformats.org/officeDocument/2006/relationships/image" Target="../media/image54.emf" /><Relationship Id="rId59" Type="http://schemas.openxmlformats.org/officeDocument/2006/relationships/image" Target="../media/image60.emf" /><Relationship Id="rId60" Type="http://schemas.openxmlformats.org/officeDocument/2006/relationships/image" Target="../media/image101.emf" /><Relationship Id="rId61" Type="http://schemas.openxmlformats.org/officeDocument/2006/relationships/image" Target="../media/image63.emf" /><Relationship Id="rId62" Type="http://schemas.openxmlformats.org/officeDocument/2006/relationships/image" Target="../media/image65.emf" /><Relationship Id="rId63" Type="http://schemas.openxmlformats.org/officeDocument/2006/relationships/image" Target="../media/image94.emf" /><Relationship Id="rId64" Type="http://schemas.openxmlformats.org/officeDocument/2006/relationships/image" Target="../media/image77.emf" /><Relationship Id="rId65" Type="http://schemas.openxmlformats.org/officeDocument/2006/relationships/image" Target="../media/image58.emf" /><Relationship Id="rId66" Type="http://schemas.openxmlformats.org/officeDocument/2006/relationships/image" Target="../media/image66.emf" /><Relationship Id="rId67" Type="http://schemas.openxmlformats.org/officeDocument/2006/relationships/image" Target="../media/image105.emf" /><Relationship Id="rId68" Type="http://schemas.openxmlformats.org/officeDocument/2006/relationships/image" Target="../media/image88.emf" /><Relationship Id="rId69" Type="http://schemas.openxmlformats.org/officeDocument/2006/relationships/image" Target="../media/image86.emf" /><Relationship Id="rId70" Type="http://schemas.openxmlformats.org/officeDocument/2006/relationships/image" Target="../media/image103.emf" /><Relationship Id="rId71" Type="http://schemas.openxmlformats.org/officeDocument/2006/relationships/image" Target="../media/image117.emf" /><Relationship Id="rId72" Type="http://schemas.openxmlformats.org/officeDocument/2006/relationships/image" Target="../media/image3.emf" /><Relationship Id="rId73" Type="http://schemas.openxmlformats.org/officeDocument/2006/relationships/image" Target="../media/image84.emf" /><Relationship Id="rId74" Type="http://schemas.openxmlformats.org/officeDocument/2006/relationships/image" Target="../media/image68.emf" /><Relationship Id="rId75" Type="http://schemas.openxmlformats.org/officeDocument/2006/relationships/image" Target="../media/image64.emf" /><Relationship Id="rId76" Type="http://schemas.openxmlformats.org/officeDocument/2006/relationships/image" Target="../media/image50.emf" /><Relationship Id="rId77" Type="http://schemas.openxmlformats.org/officeDocument/2006/relationships/image" Target="../media/image70.emf" /><Relationship Id="rId78" Type="http://schemas.openxmlformats.org/officeDocument/2006/relationships/image" Target="../media/image79.emf" /><Relationship Id="rId79" Type="http://schemas.openxmlformats.org/officeDocument/2006/relationships/image" Target="../media/image92.emf" /><Relationship Id="rId80" Type="http://schemas.openxmlformats.org/officeDocument/2006/relationships/image" Target="../media/image47.emf" /><Relationship Id="rId81" Type="http://schemas.openxmlformats.org/officeDocument/2006/relationships/image" Target="../media/image49.emf" /><Relationship Id="rId82" Type="http://schemas.openxmlformats.org/officeDocument/2006/relationships/image" Target="../media/image33.emf" /><Relationship Id="rId83" Type="http://schemas.openxmlformats.org/officeDocument/2006/relationships/image" Target="../media/image78.emf" /><Relationship Id="rId84" Type="http://schemas.openxmlformats.org/officeDocument/2006/relationships/image" Target="../media/image72.emf" /><Relationship Id="rId85" Type="http://schemas.openxmlformats.org/officeDocument/2006/relationships/image" Target="../media/image76.emf" /><Relationship Id="rId86" Type="http://schemas.openxmlformats.org/officeDocument/2006/relationships/image" Target="../media/image107.emf" /><Relationship Id="rId87" Type="http://schemas.openxmlformats.org/officeDocument/2006/relationships/image" Target="../media/image95.emf" /><Relationship Id="rId88" Type="http://schemas.openxmlformats.org/officeDocument/2006/relationships/image" Target="../media/image4.emf" /><Relationship Id="rId89" Type="http://schemas.openxmlformats.org/officeDocument/2006/relationships/image" Target="../media/image116.emf" /><Relationship Id="rId90" Type="http://schemas.openxmlformats.org/officeDocument/2006/relationships/image" Target="../media/image102.emf" /><Relationship Id="rId91" Type="http://schemas.openxmlformats.org/officeDocument/2006/relationships/image" Target="../media/image80.emf" /><Relationship Id="rId92" Type="http://schemas.openxmlformats.org/officeDocument/2006/relationships/image" Target="../media/image61.emf" /><Relationship Id="rId93" Type="http://schemas.openxmlformats.org/officeDocument/2006/relationships/image" Target="../media/image37.emf" /><Relationship Id="rId94" Type="http://schemas.openxmlformats.org/officeDocument/2006/relationships/image" Target="../media/image53.emf" /><Relationship Id="rId95" Type="http://schemas.openxmlformats.org/officeDocument/2006/relationships/image" Target="../media/image9.emf" /><Relationship Id="rId96" Type="http://schemas.openxmlformats.org/officeDocument/2006/relationships/image" Target="../media/image31.emf" /><Relationship Id="rId97" Type="http://schemas.openxmlformats.org/officeDocument/2006/relationships/image" Target="../media/image115.emf" /><Relationship Id="rId98" Type="http://schemas.openxmlformats.org/officeDocument/2006/relationships/image" Target="../media/image83.emf" /><Relationship Id="rId99" Type="http://schemas.openxmlformats.org/officeDocument/2006/relationships/image" Target="../media/image59.emf" /><Relationship Id="rId100" Type="http://schemas.openxmlformats.org/officeDocument/2006/relationships/image" Target="../media/image35.emf" /><Relationship Id="rId101" Type="http://schemas.openxmlformats.org/officeDocument/2006/relationships/image" Target="../media/image27.emf" /><Relationship Id="rId102" Type="http://schemas.openxmlformats.org/officeDocument/2006/relationships/image" Target="../media/image32.emf" /><Relationship Id="rId103" Type="http://schemas.openxmlformats.org/officeDocument/2006/relationships/image" Target="../media/image104.emf" /><Relationship Id="rId104" Type="http://schemas.openxmlformats.org/officeDocument/2006/relationships/image" Target="../media/image90.emf" /><Relationship Id="rId105" Type="http://schemas.openxmlformats.org/officeDocument/2006/relationships/image" Target="../media/image75.emf" /><Relationship Id="rId106" Type="http://schemas.openxmlformats.org/officeDocument/2006/relationships/image" Target="../media/image82.emf" /><Relationship Id="rId107" Type="http://schemas.openxmlformats.org/officeDocument/2006/relationships/image" Target="../media/image87.emf" /><Relationship Id="rId108" Type="http://schemas.openxmlformats.org/officeDocument/2006/relationships/image" Target="../media/image71.emf" /><Relationship Id="rId109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27</xdr:row>
      <xdr:rowOff>152400</xdr:rowOff>
    </xdr:from>
    <xdr:to>
      <xdr:col>2</xdr:col>
      <xdr:colOff>4324350</xdr:colOff>
      <xdr:row>40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010525"/>
          <a:ext cx="37814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48</xdr:row>
      <xdr:rowOff>257175</xdr:rowOff>
    </xdr:from>
    <xdr:to>
      <xdr:col>2</xdr:col>
      <xdr:colOff>6219825</xdr:colOff>
      <xdr:row>58</xdr:row>
      <xdr:rowOff>266700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239875"/>
          <a:ext cx="63246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90</xdr:row>
      <xdr:rowOff>38100</xdr:rowOff>
    </xdr:from>
    <xdr:to>
      <xdr:col>2</xdr:col>
      <xdr:colOff>4905375</xdr:colOff>
      <xdr:row>102</xdr:row>
      <xdr:rowOff>133350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6193750"/>
          <a:ext cx="4819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106</xdr:row>
      <xdr:rowOff>38100</xdr:rowOff>
    </xdr:from>
    <xdr:to>
      <xdr:col>2</xdr:col>
      <xdr:colOff>4648200</xdr:colOff>
      <xdr:row>115</xdr:row>
      <xdr:rowOff>152400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4875" y="30803850"/>
          <a:ext cx="45053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119</xdr:row>
      <xdr:rowOff>28575</xdr:rowOff>
    </xdr:from>
    <xdr:to>
      <xdr:col>2</xdr:col>
      <xdr:colOff>5753100</xdr:colOff>
      <xdr:row>126</xdr:row>
      <xdr:rowOff>76200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5"/>
        <a:srcRect b="27212"/>
        <a:stretch>
          <a:fillRect/>
        </a:stretch>
      </xdr:blipFill>
      <xdr:spPr>
        <a:xfrm>
          <a:off x="752475" y="34518600"/>
          <a:ext cx="57626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130</xdr:row>
      <xdr:rowOff>28575</xdr:rowOff>
    </xdr:from>
    <xdr:to>
      <xdr:col>2</xdr:col>
      <xdr:colOff>5772150</xdr:colOff>
      <xdr:row>141</xdr:row>
      <xdr:rowOff>219075</xdr:rowOff>
    </xdr:to>
    <xdr:pic>
      <xdr:nvPicPr>
        <xdr:cNvPr id="6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0575" y="37652325"/>
          <a:ext cx="57435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145</xdr:row>
      <xdr:rowOff>28575</xdr:rowOff>
    </xdr:from>
    <xdr:to>
      <xdr:col>2</xdr:col>
      <xdr:colOff>3648075</xdr:colOff>
      <xdr:row>152</xdr:row>
      <xdr:rowOff>95250</xdr:rowOff>
    </xdr:to>
    <xdr:pic>
      <xdr:nvPicPr>
        <xdr:cNvPr id="7" name="Picture 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" y="41967150"/>
          <a:ext cx="3609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62</xdr:row>
      <xdr:rowOff>47625</xdr:rowOff>
    </xdr:from>
    <xdr:to>
      <xdr:col>2</xdr:col>
      <xdr:colOff>4476750</xdr:colOff>
      <xdr:row>71</xdr:row>
      <xdr:rowOff>219075</xdr:rowOff>
    </xdr:to>
    <xdr:pic>
      <xdr:nvPicPr>
        <xdr:cNvPr id="8" name="Picture 2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18164175"/>
          <a:ext cx="44291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78</xdr:row>
      <xdr:rowOff>38100</xdr:rowOff>
    </xdr:from>
    <xdr:to>
      <xdr:col>2</xdr:col>
      <xdr:colOff>3314700</xdr:colOff>
      <xdr:row>86</xdr:row>
      <xdr:rowOff>180975</xdr:rowOff>
    </xdr:to>
    <xdr:pic>
      <xdr:nvPicPr>
        <xdr:cNvPr id="9" name="Picture 2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6325" y="22764750"/>
          <a:ext cx="30003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2657475</xdr:colOff>
      <xdr:row>101</xdr:row>
      <xdr:rowOff>76200</xdr:rowOff>
    </xdr:from>
    <xdr:to>
      <xdr:col>2</xdr:col>
      <xdr:colOff>3933825</xdr:colOff>
      <xdr:row>102</xdr:row>
      <xdr:rowOff>238125</xdr:rowOff>
    </xdr:to>
    <xdr:sp>
      <xdr:nvSpPr>
        <xdr:cNvPr id="10" name="วงรี 20"/>
        <xdr:cNvSpPr>
          <a:spLocks/>
        </xdr:cNvSpPr>
      </xdr:nvSpPr>
      <xdr:spPr>
        <a:xfrm>
          <a:off x="3419475" y="29479875"/>
          <a:ext cx="1276350" cy="457200"/>
        </a:xfrm>
        <a:prstGeom prst="ellips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28575</xdr:colOff>
      <xdr:row>112</xdr:row>
      <xdr:rowOff>238125</xdr:rowOff>
    </xdr:from>
    <xdr:to>
      <xdr:col>2</xdr:col>
      <xdr:colOff>1419225</xdr:colOff>
      <xdr:row>114</xdr:row>
      <xdr:rowOff>9525</xdr:rowOff>
    </xdr:to>
    <xdr:sp>
      <xdr:nvSpPr>
        <xdr:cNvPr id="11" name="วงรี 22"/>
        <xdr:cNvSpPr>
          <a:spLocks/>
        </xdr:cNvSpPr>
      </xdr:nvSpPr>
      <xdr:spPr>
        <a:xfrm>
          <a:off x="790575" y="32775525"/>
          <a:ext cx="1390650" cy="361950"/>
        </a:xfrm>
        <a:prstGeom prst="ellips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4324350</xdr:colOff>
      <xdr:row>123</xdr:row>
      <xdr:rowOff>285750</xdr:rowOff>
    </xdr:from>
    <xdr:to>
      <xdr:col>2</xdr:col>
      <xdr:colOff>5600700</xdr:colOff>
      <xdr:row>125</xdr:row>
      <xdr:rowOff>152400</xdr:rowOff>
    </xdr:to>
    <xdr:sp>
      <xdr:nvSpPr>
        <xdr:cNvPr id="12" name="วงรี 23"/>
        <xdr:cNvSpPr>
          <a:spLocks/>
        </xdr:cNvSpPr>
      </xdr:nvSpPr>
      <xdr:spPr>
        <a:xfrm>
          <a:off x="5086350" y="35956875"/>
          <a:ext cx="1276350" cy="457200"/>
        </a:xfrm>
        <a:prstGeom prst="ellips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685800</xdr:colOff>
      <xdr:row>147</xdr:row>
      <xdr:rowOff>266700</xdr:rowOff>
    </xdr:from>
    <xdr:to>
      <xdr:col>2</xdr:col>
      <xdr:colOff>3810000</xdr:colOff>
      <xdr:row>149</xdr:row>
      <xdr:rowOff>133350</xdr:rowOff>
    </xdr:to>
    <xdr:sp>
      <xdr:nvSpPr>
        <xdr:cNvPr id="13" name="วงรี 24"/>
        <xdr:cNvSpPr>
          <a:spLocks/>
        </xdr:cNvSpPr>
      </xdr:nvSpPr>
      <xdr:spPr>
        <a:xfrm>
          <a:off x="1447800" y="42795825"/>
          <a:ext cx="3124200" cy="457200"/>
        </a:xfrm>
        <a:prstGeom prst="ellips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11</xdr:row>
      <xdr:rowOff>57150</xdr:rowOff>
    </xdr:from>
    <xdr:to>
      <xdr:col>2</xdr:col>
      <xdr:colOff>7896225</xdr:colOff>
      <xdr:row>23</xdr:row>
      <xdr:rowOff>219075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3305175"/>
          <a:ext cx="7820025" cy="3705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457200</xdr:colOff>
      <xdr:row>70</xdr:row>
      <xdr:rowOff>66675</xdr:rowOff>
    </xdr:from>
    <xdr:to>
      <xdr:col>2</xdr:col>
      <xdr:colOff>1733550</xdr:colOff>
      <xdr:row>71</xdr:row>
      <xdr:rowOff>228600</xdr:rowOff>
    </xdr:to>
    <xdr:sp>
      <xdr:nvSpPr>
        <xdr:cNvPr id="15" name="วงรี 20"/>
        <xdr:cNvSpPr>
          <a:spLocks/>
        </xdr:cNvSpPr>
      </xdr:nvSpPr>
      <xdr:spPr>
        <a:xfrm>
          <a:off x="1219200" y="20545425"/>
          <a:ext cx="1266825" cy="457200"/>
        </a:xfrm>
        <a:prstGeom prst="ellips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3171825</xdr:colOff>
      <xdr:row>53</xdr:row>
      <xdr:rowOff>104775</xdr:rowOff>
    </xdr:from>
    <xdr:to>
      <xdr:col>2</xdr:col>
      <xdr:colOff>4448175</xdr:colOff>
      <xdr:row>54</xdr:row>
      <xdr:rowOff>266700</xdr:rowOff>
    </xdr:to>
    <xdr:sp>
      <xdr:nvSpPr>
        <xdr:cNvPr id="16" name="วงรี 20"/>
        <xdr:cNvSpPr>
          <a:spLocks/>
        </xdr:cNvSpPr>
      </xdr:nvSpPr>
      <xdr:spPr>
        <a:xfrm>
          <a:off x="3933825" y="15563850"/>
          <a:ext cx="1276350" cy="457200"/>
        </a:xfrm>
        <a:prstGeom prst="ellips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257175</xdr:colOff>
      <xdr:row>78</xdr:row>
      <xdr:rowOff>9525</xdr:rowOff>
    </xdr:from>
    <xdr:to>
      <xdr:col>2</xdr:col>
      <xdr:colOff>1695450</xdr:colOff>
      <xdr:row>79</xdr:row>
      <xdr:rowOff>171450</xdr:rowOff>
    </xdr:to>
    <xdr:sp>
      <xdr:nvSpPr>
        <xdr:cNvPr id="17" name="วงรี 20"/>
        <xdr:cNvSpPr>
          <a:spLocks/>
        </xdr:cNvSpPr>
      </xdr:nvSpPr>
      <xdr:spPr>
        <a:xfrm>
          <a:off x="638175" y="22736175"/>
          <a:ext cx="1819275" cy="457200"/>
        </a:xfrm>
        <a:prstGeom prst="ellipse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latin typeface="AngsanaUPC"/>
              <a:ea typeface="AngsanaUPC"/>
              <a:cs typeface="AngsanaUPC"/>
            </a:rPr>
            <a:t>              ปุ่ม office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57150</xdr:rowOff>
    </xdr:from>
    <xdr:to>
      <xdr:col>2</xdr:col>
      <xdr:colOff>209550</xdr:colOff>
      <xdr:row>6</xdr:row>
      <xdr:rowOff>228600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4859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6</xdr:row>
      <xdr:rowOff>85725</xdr:rowOff>
    </xdr:from>
    <xdr:to>
      <xdr:col>6</xdr:col>
      <xdr:colOff>180975</xdr:colOff>
      <xdr:row>6</xdr:row>
      <xdr:rowOff>238125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514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66675</xdr:rowOff>
    </xdr:from>
    <xdr:to>
      <xdr:col>3</xdr:col>
      <xdr:colOff>180975</xdr:colOff>
      <xdr:row>8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19716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8</xdr:row>
      <xdr:rowOff>66675</xdr:rowOff>
    </xdr:from>
    <xdr:to>
      <xdr:col>9</xdr:col>
      <xdr:colOff>333375</xdr:colOff>
      <xdr:row>8</xdr:row>
      <xdr:rowOff>200025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197167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57150</xdr:rowOff>
    </xdr:from>
    <xdr:to>
      <xdr:col>3</xdr:col>
      <xdr:colOff>190500</xdr:colOff>
      <xdr:row>9</xdr:row>
      <xdr:rowOff>190500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22002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9</xdr:row>
      <xdr:rowOff>47625</xdr:rowOff>
    </xdr:from>
    <xdr:to>
      <xdr:col>9</xdr:col>
      <xdr:colOff>323850</xdr:colOff>
      <xdr:row>9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57550" y="2190750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38100</xdr:rowOff>
    </xdr:from>
    <xdr:to>
      <xdr:col>0</xdr:col>
      <xdr:colOff>200025</xdr:colOff>
      <xdr:row>12</xdr:row>
      <xdr:rowOff>219075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28956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16</xdr:row>
      <xdr:rowOff>28575</xdr:rowOff>
    </xdr:from>
    <xdr:to>
      <xdr:col>11</xdr:col>
      <xdr:colOff>152400</xdr:colOff>
      <xdr:row>16</xdr:row>
      <xdr:rowOff>209550</xdr:rowOff>
    </xdr:to>
    <xdr:pic>
      <xdr:nvPicPr>
        <xdr:cNvPr id="8" name="CheckBox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7625" y="38195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16</xdr:row>
      <xdr:rowOff>47625</xdr:rowOff>
    </xdr:from>
    <xdr:to>
      <xdr:col>14</xdr:col>
      <xdr:colOff>133350</xdr:colOff>
      <xdr:row>16</xdr:row>
      <xdr:rowOff>209550</xdr:rowOff>
    </xdr:to>
    <xdr:pic>
      <xdr:nvPicPr>
        <xdr:cNvPr id="9" name="CheckBox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29150" y="3838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47625</xdr:rowOff>
    </xdr:from>
    <xdr:to>
      <xdr:col>17</xdr:col>
      <xdr:colOff>104775</xdr:colOff>
      <xdr:row>16</xdr:row>
      <xdr:rowOff>200025</xdr:rowOff>
    </xdr:to>
    <xdr:pic>
      <xdr:nvPicPr>
        <xdr:cNvPr id="10" name="Check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00675" y="3838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17</xdr:row>
      <xdr:rowOff>47625</xdr:rowOff>
    </xdr:from>
    <xdr:to>
      <xdr:col>11</xdr:col>
      <xdr:colOff>142875</xdr:colOff>
      <xdr:row>17</xdr:row>
      <xdr:rowOff>200025</xdr:rowOff>
    </xdr:to>
    <xdr:pic>
      <xdr:nvPicPr>
        <xdr:cNvPr id="11" name="CheckBox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67150" y="40671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17</xdr:row>
      <xdr:rowOff>47625</xdr:rowOff>
    </xdr:from>
    <xdr:to>
      <xdr:col>14</xdr:col>
      <xdr:colOff>171450</xdr:colOff>
      <xdr:row>17</xdr:row>
      <xdr:rowOff>219075</xdr:rowOff>
    </xdr:to>
    <xdr:pic>
      <xdr:nvPicPr>
        <xdr:cNvPr id="12" name="CheckBox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38675" y="40671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17</xdr:row>
      <xdr:rowOff>57150</xdr:rowOff>
    </xdr:from>
    <xdr:to>
      <xdr:col>17</xdr:col>
      <xdr:colOff>95250</xdr:colOff>
      <xdr:row>17</xdr:row>
      <xdr:rowOff>219075</xdr:rowOff>
    </xdr:to>
    <xdr:pic>
      <xdr:nvPicPr>
        <xdr:cNvPr id="13" name="CheckBox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10200" y="40767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18</xdr:row>
      <xdr:rowOff>38100</xdr:rowOff>
    </xdr:from>
    <xdr:to>
      <xdr:col>11</xdr:col>
      <xdr:colOff>133350</xdr:colOff>
      <xdr:row>18</xdr:row>
      <xdr:rowOff>200025</xdr:rowOff>
    </xdr:to>
    <xdr:pic>
      <xdr:nvPicPr>
        <xdr:cNvPr id="14" name="CheckBox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67150" y="42862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18</xdr:row>
      <xdr:rowOff>47625</xdr:rowOff>
    </xdr:from>
    <xdr:to>
      <xdr:col>14</xdr:col>
      <xdr:colOff>219075</xdr:colOff>
      <xdr:row>18</xdr:row>
      <xdr:rowOff>219075</xdr:rowOff>
    </xdr:to>
    <xdr:pic>
      <xdr:nvPicPr>
        <xdr:cNvPr id="15" name="CheckBox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48200" y="42957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18</xdr:row>
      <xdr:rowOff>38100</xdr:rowOff>
    </xdr:from>
    <xdr:to>
      <xdr:col>17</xdr:col>
      <xdr:colOff>76200</xdr:colOff>
      <xdr:row>18</xdr:row>
      <xdr:rowOff>228600</xdr:rowOff>
    </xdr:to>
    <xdr:pic>
      <xdr:nvPicPr>
        <xdr:cNvPr id="16" name="CheckBox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0200" y="42862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19</xdr:row>
      <xdr:rowOff>38100</xdr:rowOff>
    </xdr:from>
    <xdr:to>
      <xdr:col>11</xdr:col>
      <xdr:colOff>133350</xdr:colOff>
      <xdr:row>19</xdr:row>
      <xdr:rowOff>200025</xdr:rowOff>
    </xdr:to>
    <xdr:pic>
      <xdr:nvPicPr>
        <xdr:cNvPr id="17" name="Check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67150" y="45148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19</xdr:row>
      <xdr:rowOff>38100</xdr:rowOff>
    </xdr:from>
    <xdr:to>
      <xdr:col>14</xdr:col>
      <xdr:colOff>209550</xdr:colOff>
      <xdr:row>19</xdr:row>
      <xdr:rowOff>200025</xdr:rowOff>
    </xdr:to>
    <xdr:pic>
      <xdr:nvPicPr>
        <xdr:cNvPr id="18" name="Check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48200" y="45148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19</xdr:row>
      <xdr:rowOff>38100</xdr:rowOff>
    </xdr:from>
    <xdr:to>
      <xdr:col>17</xdr:col>
      <xdr:colOff>123825</xdr:colOff>
      <xdr:row>19</xdr:row>
      <xdr:rowOff>219075</xdr:rowOff>
    </xdr:to>
    <xdr:pic>
      <xdr:nvPicPr>
        <xdr:cNvPr id="19" name="Check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19725" y="45148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20</xdr:row>
      <xdr:rowOff>38100</xdr:rowOff>
    </xdr:from>
    <xdr:to>
      <xdr:col>11</xdr:col>
      <xdr:colOff>133350</xdr:colOff>
      <xdr:row>20</xdr:row>
      <xdr:rowOff>200025</xdr:rowOff>
    </xdr:to>
    <xdr:pic>
      <xdr:nvPicPr>
        <xdr:cNvPr id="20" name="Check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67150" y="47434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20</xdr:row>
      <xdr:rowOff>38100</xdr:rowOff>
    </xdr:from>
    <xdr:to>
      <xdr:col>14</xdr:col>
      <xdr:colOff>219075</xdr:colOff>
      <xdr:row>20</xdr:row>
      <xdr:rowOff>200025</xdr:rowOff>
    </xdr:to>
    <xdr:pic>
      <xdr:nvPicPr>
        <xdr:cNvPr id="21" name="Check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57725" y="47434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20</xdr:row>
      <xdr:rowOff>38100</xdr:rowOff>
    </xdr:from>
    <xdr:to>
      <xdr:col>17</xdr:col>
      <xdr:colOff>142875</xdr:colOff>
      <xdr:row>20</xdr:row>
      <xdr:rowOff>200025</xdr:rowOff>
    </xdr:to>
    <xdr:pic>
      <xdr:nvPicPr>
        <xdr:cNvPr id="22" name="Check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19725" y="47434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21</xdr:row>
      <xdr:rowOff>38100</xdr:rowOff>
    </xdr:from>
    <xdr:to>
      <xdr:col>11</xdr:col>
      <xdr:colOff>133350</xdr:colOff>
      <xdr:row>21</xdr:row>
      <xdr:rowOff>200025</xdr:rowOff>
    </xdr:to>
    <xdr:pic>
      <xdr:nvPicPr>
        <xdr:cNvPr id="23" name="Check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67150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21</xdr:row>
      <xdr:rowOff>38100</xdr:rowOff>
    </xdr:from>
    <xdr:to>
      <xdr:col>14</xdr:col>
      <xdr:colOff>219075</xdr:colOff>
      <xdr:row>21</xdr:row>
      <xdr:rowOff>200025</xdr:rowOff>
    </xdr:to>
    <xdr:pic>
      <xdr:nvPicPr>
        <xdr:cNvPr id="24" name="CheckBox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57725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21</xdr:row>
      <xdr:rowOff>38100</xdr:rowOff>
    </xdr:from>
    <xdr:to>
      <xdr:col>17</xdr:col>
      <xdr:colOff>142875</xdr:colOff>
      <xdr:row>21</xdr:row>
      <xdr:rowOff>200025</xdr:rowOff>
    </xdr:to>
    <xdr:pic>
      <xdr:nvPicPr>
        <xdr:cNvPr id="25" name="CheckBox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19725" y="49720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23</xdr:row>
      <xdr:rowOff>38100</xdr:rowOff>
    </xdr:from>
    <xdr:to>
      <xdr:col>11</xdr:col>
      <xdr:colOff>133350</xdr:colOff>
      <xdr:row>23</xdr:row>
      <xdr:rowOff>200025</xdr:rowOff>
    </xdr:to>
    <xdr:pic>
      <xdr:nvPicPr>
        <xdr:cNvPr id="26" name="CheckBox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67150" y="5448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38100</xdr:rowOff>
    </xdr:from>
    <xdr:to>
      <xdr:col>15</xdr:col>
      <xdr:colOff>38100</xdr:colOff>
      <xdr:row>23</xdr:row>
      <xdr:rowOff>200025</xdr:rowOff>
    </xdr:to>
    <xdr:pic>
      <xdr:nvPicPr>
        <xdr:cNvPr id="27" name="CheckBox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05350" y="5448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23</xdr:row>
      <xdr:rowOff>38100</xdr:rowOff>
    </xdr:from>
    <xdr:to>
      <xdr:col>17</xdr:col>
      <xdr:colOff>142875</xdr:colOff>
      <xdr:row>23</xdr:row>
      <xdr:rowOff>200025</xdr:rowOff>
    </xdr:to>
    <xdr:pic>
      <xdr:nvPicPr>
        <xdr:cNvPr id="28" name="CheckBox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19725" y="5448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24</xdr:row>
      <xdr:rowOff>38100</xdr:rowOff>
    </xdr:from>
    <xdr:to>
      <xdr:col>11</xdr:col>
      <xdr:colOff>133350</xdr:colOff>
      <xdr:row>24</xdr:row>
      <xdr:rowOff>200025</xdr:rowOff>
    </xdr:to>
    <xdr:pic>
      <xdr:nvPicPr>
        <xdr:cNvPr id="29" name="CheckBox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67150" y="56769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24</xdr:row>
      <xdr:rowOff>38100</xdr:rowOff>
    </xdr:from>
    <xdr:to>
      <xdr:col>15</xdr:col>
      <xdr:colOff>9525</xdr:colOff>
      <xdr:row>24</xdr:row>
      <xdr:rowOff>200025</xdr:rowOff>
    </xdr:to>
    <xdr:pic>
      <xdr:nvPicPr>
        <xdr:cNvPr id="30" name="CheckBox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6769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24</xdr:row>
      <xdr:rowOff>38100</xdr:rowOff>
    </xdr:from>
    <xdr:to>
      <xdr:col>17</xdr:col>
      <xdr:colOff>95250</xdr:colOff>
      <xdr:row>24</xdr:row>
      <xdr:rowOff>200025</xdr:rowOff>
    </xdr:to>
    <xdr:pic>
      <xdr:nvPicPr>
        <xdr:cNvPr id="31" name="CheckBox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19725" y="5676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25</xdr:row>
      <xdr:rowOff>38100</xdr:rowOff>
    </xdr:from>
    <xdr:to>
      <xdr:col>11</xdr:col>
      <xdr:colOff>133350</xdr:colOff>
      <xdr:row>25</xdr:row>
      <xdr:rowOff>200025</xdr:rowOff>
    </xdr:to>
    <xdr:pic>
      <xdr:nvPicPr>
        <xdr:cNvPr id="32" name="CheckBox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67150" y="5905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38100</xdr:rowOff>
    </xdr:from>
    <xdr:to>
      <xdr:col>15</xdr:col>
      <xdr:colOff>38100</xdr:colOff>
      <xdr:row>25</xdr:row>
      <xdr:rowOff>200025</xdr:rowOff>
    </xdr:to>
    <xdr:pic>
      <xdr:nvPicPr>
        <xdr:cNvPr id="33" name="CheckBox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05350" y="5905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25</xdr:row>
      <xdr:rowOff>38100</xdr:rowOff>
    </xdr:from>
    <xdr:to>
      <xdr:col>17</xdr:col>
      <xdr:colOff>142875</xdr:colOff>
      <xdr:row>25</xdr:row>
      <xdr:rowOff>200025</xdr:rowOff>
    </xdr:to>
    <xdr:pic>
      <xdr:nvPicPr>
        <xdr:cNvPr id="34" name="CheckBox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19725" y="5905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26</xdr:row>
      <xdr:rowOff>38100</xdr:rowOff>
    </xdr:from>
    <xdr:to>
      <xdr:col>11</xdr:col>
      <xdr:colOff>133350</xdr:colOff>
      <xdr:row>26</xdr:row>
      <xdr:rowOff>200025</xdr:rowOff>
    </xdr:to>
    <xdr:pic>
      <xdr:nvPicPr>
        <xdr:cNvPr id="35" name="CheckBox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67150" y="6134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26</xdr:row>
      <xdr:rowOff>38100</xdr:rowOff>
    </xdr:from>
    <xdr:to>
      <xdr:col>15</xdr:col>
      <xdr:colOff>38100</xdr:colOff>
      <xdr:row>26</xdr:row>
      <xdr:rowOff>200025</xdr:rowOff>
    </xdr:to>
    <xdr:pic>
      <xdr:nvPicPr>
        <xdr:cNvPr id="36" name="CheckBox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05350" y="6134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26</xdr:row>
      <xdr:rowOff>38100</xdr:rowOff>
    </xdr:from>
    <xdr:to>
      <xdr:col>17</xdr:col>
      <xdr:colOff>142875</xdr:colOff>
      <xdr:row>26</xdr:row>
      <xdr:rowOff>200025</xdr:rowOff>
    </xdr:to>
    <xdr:pic>
      <xdr:nvPicPr>
        <xdr:cNvPr id="37" name="CheckBox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19725" y="6134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28</xdr:row>
      <xdr:rowOff>38100</xdr:rowOff>
    </xdr:from>
    <xdr:to>
      <xdr:col>11</xdr:col>
      <xdr:colOff>133350</xdr:colOff>
      <xdr:row>28</xdr:row>
      <xdr:rowOff>200025</xdr:rowOff>
    </xdr:to>
    <xdr:pic>
      <xdr:nvPicPr>
        <xdr:cNvPr id="38" name="CheckBox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867150" y="6591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28</xdr:row>
      <xdr:rowOff>38100</xdr:rowOff>
    </xdr:from>
    <xdr:to>
      <xdr:col>15</xdr:col>
      <xdr:colOff>38100</xdr:colOff>
      <xdr:row>28</xdr:row>
      <xdr:rowOff>200025</xdr:rowOff>
    </xdr:to>
    <xdr:pic>
      <xdr:nvPicPr>
        <xdr:cNvPr id="39" name="CheckBox4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705350" y="6591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28</xdr:row>
      <xdr:rowOff>38100</xdr:rowOff>
    </xdr:from>
    <xdr:to>
      <xdr:col>17</xdr:col>
      <xdr:colOff>142875</xdr:colOff>
      <xdr:row>28</xdr:row>
      <xdr:rowOff>200025</xdr:rowOff>
    </xdr:to>
    <xdr:pic>
      <xdr:nvPicPr>
        <xdr:cNvPr id="40" name="CheckBox4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19725" y="65913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29</xdr:row>
      <xdr:rowOff>38100</xdr:rowOff>
    </xdr:from>
    <xdr:to>
      <xdr:col>11</xdr:col>
      <xdr:colOff>133350</xdr:colOff>
      <xdr:row>29</xdr:row>
      <xdr:rowOff>200025</xdr:rowOff>
    </xdr:to>
    <xdr:pic>
      <xdr:nvPicPr>
        <xdr:cNvPr id="41" name="CheckBox4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67150" y="68199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29</xdr:row>
      <xdr:rowOff>38100</xdr:rowOff>
    </xdr:from>
    <xdr:to>
      <xdr:col>15</xdr:col>
      <xdr:colOff>38100</xdr:colOff>
      <xdr:row>29</xdr:row>
      <xdr:rowOff>200025</xdr:rowOff>
    </xdr:to>
    <xdr:pic>
      <xdr:nvPicPr>
        <xdr:cNvPr id="42" name="CheckBox4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705350" y="68199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29</xdr:row>
      <xdr:rowOff>38100</xdr:rowOff>
    </xdr:from>
    <xdr:to>
      <xdr:col>17</xdr:col>
      <xdr:colOff>142875</xdr:colOff>
      <xdr:row>29</xdr:row>
      <xdr:rowOff>200025</xdr:rowOff>
    </xdr:to>
    <xdr:pic>
      <xdr:nvPicPr>
        <xdr:cNvPr id="43" name="CheckBox4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19725" y="68199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30</xdr:row>
      <xdr:rowOff>38100</xdr:rowOff>
    </xdr:from>
    <xdr:to>
      <xdr:col>11</xdr:col>
      <xdr:colOff>133350</xdr:colOff>
      <xdr:row>30</xdr:row>
      <xdr:rowOff>200025</xdr:rowOff>
    </xdr:to>
    <xdr:pic>
      <xdr:nvPicPr>
        <xdr:cNvPr id="44" name="CheckBox5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67150" y="7048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30</xdr:row>
      <xdr:rowOff>38100</xdr:rowOff>
    </xdr:from>
    <xdr:to>
      <xdr:col>15</xdr:col>
      <xdr:colOff>38100</xdr:colOff>
      <xdr:row>30</xdr:row>
      <xdr:rowOff>200025</xdr:rowOff>
    </xdr:to>
    <xdr:pic>
      <xdr:nvPicPr>
        <xdr:cNvPr id="45" name="CheckBox5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705350" y="7048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30</xdr:row>
      <xdr:rowOff>38100</xdr:rowOff>
    </xdr:from>
    <xdr:to>
      <xdr:col>17</xdr:col>
      <xdr:colOff>142875</xdr:colOff>
      <xdr:row>30</xdr:row>
      <xdr:rowOff>200025</xdr:rowOff>
    </xdr:to>
    <xdr:pic>
      <xdr:nvPicPr>
        <xdr:cNvPr id="46" name="CheckBox5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419725" y="7048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31</xdr:row>
      <xdr:rowOff>38100</xdr:rowOff>
    </xdr:from>
    <xdr:to>
      <xdr:col>11</xdr:col>
      <xdr:colOff>133350</xdr:colOff>
      <xdr:row>31</xdr:row>
      <xdr:rowOff>200025</xdr:rowOff>
    </xdr:to>
    <xdr:pic>
      <xdr:nvPicPr>
        <xdr:cNvPr id="47" name="CheckBox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67150" y="7277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31</xdr:row>
      <xdr:rowOff>38100</xdr:rowOff>
    </xdr:from>
    <xdr:to>
      <xdr:col>15</xdr:col>
      <xdr:colOff>38100</xdr:colOff>
      <xdr:row>31</xdr:row>
      <xdr:rowOff>200025</xdr:rowOff>
    </xdr:to>
    <xdr:pic>
      <xdr:nvPicPr>
        <xdr:cNvPr id="48" name="CheckBox5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705350" y="7277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31</xdr:row>
      <xdr:rowOff>38100</xdr:rowOff>
    </xdr:from>
    <xdr:to>
      <xdr:col>17</xdr:col>
      <xdr:colOff>85725</xdr:colOff>
      <xdr:row>31</xdr:row>
      <xdr:rowOff>200025</xdr:rowOff>
    </xdr:to>
    <xdr:pic>
      <xdr:nvPicPr>
        <xdr:cNvPr id="49" name="CheckBox5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19725" y="72771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47625</xdr:rowOff>
    </xdr:from>
    <xdr:to>
      <xdr:col>2</xdr:col>
      <xdr:colOff>276225</xdr:colOff>
      <xdr:row>35</xdr:row>
      <xdr:rowOff>219075</xdr:rowOff>
    </xdr:to>
    <xdr:pic>
      <xdr:nvPicPr>
        <xdr:cNvPr id="50" name="CheckBox5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61975" y="823912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35</xdr:row>
      <xdr:rowOff>38100</xdr:rowOff>
    </xdr:from>
    <xdr:to>
      <xdr:col>7</xdr:col>
      <xdr:colOff>228600</xdr:colOff>
      <xdr:row>35</xdr:row>
      <xdr:rowOff>219075</xdr:rowOff>
    </xdr:to>
    <xdr:pic>
      <xdr:nvPicPr>
        <xdr:cNvPr id="51" name="CheckBox5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333625" y="82296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35</xdr:row>
      <xdr:rowOff>47625</xdr:rowOff>
    </xdr:from>
    <xdr:to>
      <xdr:col>12</xdr:col>
      <xdr:colOff>219075</xdr:colOff>
      <xdr:row>35</xdr:row>
      <xdr:rowOff>228600</xdr:rowOff>
    </xdr:to>
    <xdr:pic>
      <xdr:nvPicPr>
        <xdr:cNvPr id="52" name="CheckBox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171950" y="82391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66675</xdr:rowOff>
    </xdr:from>
    <xdr:to>
      <xdr:col>0</xdr:col>
      <xdr:colOff>209550</xdr:colOff>
      <xdr:row>38</xdr:row>
      <xdr:rowOff>209550</xdr:rowOff>
    </xdr:to>
    <xdr:pic>
      <xdr:nvPicPr>
        <xdr:cNvPr id="53" name="CheckBox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7150" y="8972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66675</xdr:rowOff>
    </xdr:from>
    <xdr:to>
      <xdr:col>0</xdr:col>
      <xdr:colOff>209550</xdr:colOff>
      <xdr:row>39</xdr:row>
      <xdr:rowOff>209550</xdr:rowOff>
    </xdr:to>
    <xdr:pic>
      <xdr:nvPicPr>
        <xdr:cNvPr id="54" name="CheckBox6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7150" y="9210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66675</xdr:rowOff>
    </xdr:from>
    <xdr:to>
      <xdr:col>0</xdr:col>
      <xdr:colOff>209550</xdr:colOff>
      <xdr:row>40</xdr:row>
      <xdr:rowOff>209550</xdr:rowOff>
    </xdr:to>
    <xdr:pic>
      <xdr:nvPicPr>
        <xdr:cNvPr id="55" name="CheckBox6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7150" y="94488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</xdr:row>
      <xdr:rowOff>66675</xdr:rowOff>
    </xdr:from>
    <xdr:to>
      <xdr:col>0</xdr:col>
      <xdr:colOff>209550</xdr:colOff>
      <xdr:row>41</xdr:row>
      <xdr:rowOff>209550</xdr:rowOff>
    </xdr:to>
    <xdr:pic>
      <xdr:nvPicPr>
        <xdr:cNvPr id="56" name="CheckBox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7150" y="96869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66675</xdr:rowOff>
    </xdr:from>
    <xdr:to>
      <xdr:col>0</xdr:col>
      <xdr:colOff>209550</xdr:colOff>
      <xdr:row>42</xdr:row>
      <xdr:rowOff>209550</xdr:rowOff>
    </xdr:to>
    <xdr:pic>
      <xdr:nvPicPr>
        <xdr:cNvPr id="57" name="CheckBox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7150" y="9925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66675</xdr:rowOff>
    </xdr:from>
    <xdr:to>
      <xdr:col>0</xdr:col>
      <xdr:colOff>209550</xdr:colOff>
      <xdr:row>43</xdr:row>
      <xdr:rowOff>209550</xdr:rowOff>
    </xdr:to>
    <xdr:pic>
      <xdr:nvPicPr>
        <xdr:cNvPr id="58" name="CheckBox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7150" y="10163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44</xdr:row>
      <xdr:rowOff>66675</xdr:rowOff>
    </xdr:from>
    <xdr:to>
      <xdr:col>0</xdr:col>
      <xdr:colOff>209550</xdr:colOff>
      <xdr:row>44</xdr:row>
      <xdr:rowOff>209550</xdr:rowOff>
    </xdr:to>
    <xdr:pic>
      <xdr:nvPicPr>
        <xdr:cNvPr id="59" name="CheckBox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7150" y="10401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38</xdr:row>
      <xdr:rowOff>66675</xdr:rowOff>
    </xdr:from>
    <xdr:to>
      <xdr:col>3</xdr:col>
      <xdr:colOff>209550</xdr:colOff>
      <xdr:row>38</xdr:row>
      <xdr:rowOff>209550</xdr:rowOff>
    </xdr:to>
    <xdr:pic>
      <xdr:nvPicPr>
        <xdr:cNvPr id="60" name="CheckBox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52500" y="8972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40</xdr:row>
      <xdr:rowOff>66675</xdr:rowOff>
    </xdr:from>
    <xdr:to>
      <xdr:col>3</xdr:col>
      <xdr:colOff>209550</xdr:colOff>
      <xdr:row>40</xdr:row>
      <xdr:rowOff>209550</xdr:rowOff>
    </xdr:to>
    <xdr:pic>
      <xdr:nvPicPr>
        <xdr:cNvPr id="61" name="CheckBox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52500" y="94488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42</xdr:row>
      <xdr:rowOff>66675</xdr:rowOff>
    </xdr:from>
    <xdr:to>
      <xdr:col>3</xdr:col>
      <xdr:colOff>209550</xdr:colOff>
      <xdr:row>42</xdr:row>
      <xdr:rowOff>209550</xdr:rowOff>
    </xdr:to>
    <xdr:pic>
      <xdr:nvPicPr>
        <xdr:cNvPr id="62" name="CheckBox6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52500" y="9925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43</xdr:row>
      <xdr:rowOff>66675</xdr:rowOff>
    </xdr:from>
    <xdr:to>
      <xdr:col>3</xdr:col>
      <xdr:colOff>209550</xdr:colOff>
      <xdr:row>43</xdr:row>
      <xdr:rowOff>209550</xdr:rowOff>
    </xdr:to>
    <xdr:pic>
      <xdr:nvPicPr>
        <xdr:cNvPr id="63" name="CheckBox6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52500" y="10163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38</xdr:row>
      <xdr:rowOff>66675</xdr:rowOff>
    </xdr:from>
    <xdr:to>
      <xdr:col>5</xdr:col>
      <xdr:colOff>161925</xdr:colOff>
      <xdr:row>38</xdr:row>
      <xdr:rowOff>209550</xdr:rowOff>
    </xdr:to>
    <xdr:pic>
      <xdr:nvPicPr>
        <xdr:cNvPr id="64" name="CheckBox7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885950" y="89725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39</xdr:row>
      <xdr:rowOff>66675</xdr:rowOff>
    </xdr:from>
    <xdr:to>
      <xdr:col>5</xdr:col>
      <xdr:colOff>161925</xdr:colOff>
      <xdr:row>39</xdr:row>
      <xdr:rowOff>209550</xdr:rowOff>
    </xdr:to>
    <xdr:pic>
      <xdr:nvPicPr>
        <xdr:cNvPr id="65" name="CheckBox7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885950" y="92106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66675</xdr:rowOff>
    </xdr:from>
    <xdr:to>
      <xdr:col>5</xdr:col>
      <xdr:colOff>161925</xdr:colOff>
      <xdr:row>40</xdr:row>
      <xdr:rowOff>209550</xdr:rowOff>
    </xdr:to>
    <xdr:pic>
      <xdr:nvPicPr>
        <xdr:cNvPr id="66" name="CheckBox7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885950" y="94488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66675</xdr:rowOff>
    </xdr:from>
    <xdr:to>
      <xdr:col>5</xdr:col>
      <xdr:colOff>161925</xdr:colOff>
      <xdr:row>41</xdr:row>
      <xdr:rowOff>209550</xdr:rowOff>
    </xdr:to>
    <xdr:pic>
      <xdr:nvPicPr>
        <xdr:cNvPr id="67" name="CheckBox7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885950" y="96869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42</xdr:row>
      <xdr:rowOff>66675</xdr:rowOff>
    </xdr:from>
    <xdr:to>
      <xdr:col>5</xdr:col>
      <xdr:colOff>161925</xdr:colOff>
      <xdr:row>42</xdr:row>
      <xdr:rowOff>209550</xdr:rowOff>
    </xdr:to>
    <xdr:pic>
      <xdr:nvPicPr>
        <xdr:cNvPr id="68" name="CheckBox7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885950" y="9925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43</xdr:row>
      <xdr:rowOff>66675</xdr:rowOff>
    </xdr:from>
    <xdr:to>
      <xdr:col>5</xdr:col>
      <xdr:colOff>161925</xdr:colOff>
      <xdr:row>43</xdr:row>
      <xdr:rowOff>209550</xdr:rowOff>
    </xdr:to>
    <xdr:pic>
      <xdr:nvPicPr>
        <xdr:cNvPr id="69" name="CheckBox7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885950" y="101631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44</xdr:row>
      <xdr:rowOff>66675</xdr:rowOff>
    </xdr:from>
    <xdr:to>
      <xdr:col>5</xdr:col>
      <xdr:colOff>161925</xdr:colOff>
      <xdr:row>44</xdr:row>
      <xdr:rowOff>209550</xdr:rowOff>
    </xdr:to>
    <xdr:pic>
      <xdr:nvPicPr>
        <xdr:cNvPr id="70" name="CheckBox7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885950" y="104013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38</xdr:row>
      <xdr:rowOff>57150</xdr:rowOff>
    </xdr:from>
    <xdr:to>
      <xdr:col>8</xdr:col>
      <xdr:colOff>295275</xdr:colOff>
      <xdr:row>38</xdr:row>
      <xdr:rowOff>200025</xdr:rowOff>
    </xdr:to>
    <xdr:pic>
      <xdr:nvPicPr>
        <xdr:cNvPr id="71" name="CheckBox7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895600" y="89630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39</xdr:row>
      <xdr:rowOff>57150</xdr:rowOff>
    </xdr:from>
    <xdr:to>
      <xdr:col>8</xdr:col>
      <xdr:colOff>295275</xdr:colOff>
      <xdr:row>39</xdr:row>
      <xdr:rowOff>200025</xdr:rowOff>
    </xdr:to>
    <xdr:pic>
      <xdr:nvPicPr>
        <xdr:cNvPr id="72" name="CheckBox7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895600" y="92011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40</xdr:row>
      <xdr:rowOff>57150</xdr:rowOff>
    </xdr:from>
    <xdr:to>
      <xdr:col>8</xdr:col>
      <xdr:colOff>295275</xdr:colOff>
      <xdr:row>40</xdr:row>
      <xdr:rowOff>200025</xdr:rowOff>
    </xdr:to>
    <xdr:pic>
      <xdr:nvPicPr>
        <xdr:cNvPr id="73" name="CheckBox7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895600" y="94392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42</xdr:row>
      <xdr:rowOff>57150</xdr:rowOff>
    </xdr:from>
    <xdr:to>
      <xdr:col>8</xdr:col>
      <xdr:colOff>295275</xdr:colOff>
      <xdr:row>42</xdr:row>
      <xdr:rowOff>200025</xdr:rowOff>
    </xdr:to>
    <xdr:pic>
      <xdr:nvPicPr>
        <xdr:cNvPr id="74" name="CheckBox8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895600" y="99155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43</xdr:row>
      <xdr:rowOff>57150</xdr:rowOff>
    </xdr:from>
    <xdr:to>
      <xdr:col>8</xdr:col>
      <xdr:colOff>295275</xdr:colOff>
      <xdr:row>43</xdr:row>
      <xdr:rowOff>200025</xdr:rowOff>
    </xdr:to>
    <xdr:pic>
      <xdr:nvPicPr>
        <xdr:cNvPr id="75" name="CheckBox8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895600" y="101536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38</xdr:row>
      <xdr:rowOff>47625</xdr:rowOff>
    </xdr:from>
    <xdr:to>
      <xdr:col>11</xdr:col>
      <xdr:colOff>209550</xdr:colOff>
      <xdr:row>38</xdr:row>
      <xdr:rowOff>209550</xdr:rowOff>
    </xdr:to>
    <xdr:pic>
      <xdr:nvPicPr>
        <xdr:cNvPr id="76" name="CheckBox8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962400" y="89535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39</xdr:row>
      <xdr:rowOff>47625</xdr:rowOff>
    </xdr:from>
    <xdr:to>
      <xdr:col>11</xdr:col>
      <xdr:colOff>209550</xdr:colOff>
      <xdr:row>39</xdr:row>
      <xdr:rowOff>209550</xdr:rowOff>
    </xdr:to>
    <xdr:pic>
      <xdr:nvPicPr>
        <xdr:cNvPr id="77" name="CheckBox8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962400" y="91916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40</xdr:row>
      <xdr:rowOff>47625</xdr:rowOff>
    </xdr:from>
    <xdr:to>
      <xdr:col>11</xdr:col>
      <xdr:colOff>209550</xdr:colOff>
      <xdr:row>40</xdr:row>
      <xdr:rowOff>209550</xdr:rowOff>
    </xdr:to>
    <xdr:pic>
      <xdr:nvPicPr>
        <xdr:cNvPr id="78" name="CheckBox8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962400" y="942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41</xdr:row>
      <xdr:rowOff>47625</xdr:rowOff>
    </xdr:from>
    <xdr:to>
      <xdr:col>11</xdr:col>
      <xdr:colOff>209550</xdr:colOff>
      <xdr:row>41</xdr:row>
      <xdr:rowOff>209550</xdr:rowOff>
    </xdr:to>
    <xdr:pic>
      <xdr:nvPicPr>
        <xdr:cNvPr id="79" name="CheckBox8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962400" y="96678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42</xdr:row>
      <xdr:rowOff>47625</xdr:rowOff>
    </xdr:from>
    <xdr:to>
      <xdr:col>11</xdr:col>
      <xdr:colOff>209550</xdr:colOff>
      <xdr:row>42</xdr:row>
      <xdr:rowOff>209550</xdr:rowOff>
    </xdr:to>
    <xdr:pic>
      <xdr:nvPicPr>
        <xdr:cNvPr id="80" name="CheckBox8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962400" y="9906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39</xdr:row>
      <xdr:rowOff>47625</xdr:rowOff>
    </xdr:from>
    <xdr:to>
      <xdr:col>15</xdr:col>
      <xdr:colOff>190500</xdr:colOff>
      <xdr:row>39</xdr:row>
      <xdr:rowOff>209550</xdr:rowOff>
    </xdr:to>
    <xdr:pic>
      <xdr:nvPicPr>
        <xdr:cNvPr id="81" name="CheckBox8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905375" y="9191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40</xdr:row>
      <xdr:rowOff>47625</xdr:rowOff>
    </xdr:from>
    <xdr:to>
      <xdr:col>15</xdr:col>
      <xdr:colOff>190500</xdr:colOff>
      <xdr:row>40</xdr:row>
      <xdr:rowOff>209550</xdr:rowOff>
    </xdr:to>
    <xdr:pic>
      <xdr:nvPicPr>
        <xdr:cNvPr id="82" name="CheckBox8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905375" y="94297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41</xdr:row>
      <xdr:rowOff>47625</xdr:rowOff>
    </xdr:from>
    <xdr:to>
      <xdr:col>15</xdr:col>
      <xdr:colOff>190500</xdr:colOff>
      <xdr:row>41</xdr:row>
      <xdr:rowOff>209550</xdr:rowOff>
    </xdr:to>
    <xdr:pic>
      <xdr:nvPicPr>
        <xdr:cNvPr id="83" name="CheckBox89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905375" y="96678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57150</xdr:rowOff>
    </xdr:from>
    <xdr:to>
      <xdr:col>0</xdr:col>
      <xdr:colOff>219075</xdr:colOff>
      <xdr:row>55</xdr:row>
      <xdr:rowOff>219075</xdr:rowOff>
    </xdr:to>
    <xdr:pic>
      <xdr:nvPicPr>
        <xdr:cNvPr id="84" name="CheckBox9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7150" y="12944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55</xdr:row>
      <xdr:rowOff>47625</xdr:rowOff>
    </xdr:from>
    <xdr:to>
      <xdr:col>5</xdr:col>
      <xdr:colOff>161925</xdr:colOff>
      <xdr:row>55</xdr:row>
      <xdr:rowOff>209550</xdr:rowOff>
    </xdr:to>
    <xdr:pic>
      <xdr:nvPicPr>
        <xdr:cNvPr id="85" name="CheckBox9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876425" y="12934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55</xdr:row>
      <xdr:rowOff>47625</xdr:rowOff>
    </xdr:from>
    <xdr:to>
      <xdr:col>9</xdr:col>
      <xdr:colOff>314325</xdr:colOff>
      <xdr:row>55</xdr:row>
      <xdr:rowOff>228600</xdr:rowOff>
    </xdr:to>
    <xdr:pic>
      <xdr:nvPicPr>
        <xdr:cNvPr id="86" name="CheckBox9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3276600" y="12934950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55</xdr:row>
      <xdr:rowOff>66675</xdr:rowOff>
    </xdr:from>
    <xdr:to>
      <xdr:col>14</xdr:col>
      <xdr:colOff>200025</xdr:colOff>
      <xdr:row>55</xdr:row>
      <xdr:rowOff>209550</xdr:rowOff>
    </xdr:to>
    <xdr:pic>
      <xdr:nvPicPr>
        <xdr:cNvPr id="87" name="CheckBox9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686300" y="12954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47625</xdr:rowOff>
    </xdr:from>
    <xdr:to>
      <xdr:col>0</xdr:col>
      <xdr:colOff>180975</xdr:colOff>
      <xdr:row>57</xdr:row>
      <xdr:rowOff>190500</xdr:rowOff>
    </xdr:to>
    <xdr:pic>
      <xdr:nvPicPr>
        <xdr:cNvPr id="88" name="CheckBox9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7625" y="134112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57</xdr:row>
      <xdr:rowOff>57150</xdr:rowOff>
    </xdr:from>
    <xdr:to>
      <xdr:col>5</xdr:col>
      <xdr:colOff>171450</xdr:colOff>
      <xdr:row>57</xdr:row>
      <xdr:rowOff>200025</xdr:rowOff>
    </xdr:to>
    <xdr:pic>
      <xdr:nvPicPr>
        <xdr:cNvPr id="89" name="CheckBox9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876425" y="13420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57</xdr:row>
      <xdr:rowOff>47625</xdr:rowOff>
    </xdr:from>
    <xdr:to>
      <xdr:col>9</xdr:col>
      <xdr:colOff>285750</xdr:colOff>
      <xdr:row>57</xdr:row>
      <xdr:rowOff>200025</xdr:rowOff>
    </xdr:to>
    <xdr:pic>
      <xdr:nvPicPr>
        <xdr:cNvPr id="90" name="CheckBox9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267075" y="134112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57</xdr:row>
      <xdr:rowOff>47625</xdr:rowOff>
    </xdr:from>
    <xdr:to>
      <xdr:col>14</xdr:col>
      <xdr:colOff>200025</xdr:colOff>
      <xdr:row>57</xdr:row>
      <xdr:rowOff>209550</xdr:rowOff>
    </xdr:to>
    <xdr:pic>
      <xdr:nvPicPr>
        <xdr:cNvPr id="91" name="CheckBox97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657725" y="13411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59</xdr:row>
      <xdr:rowOff>38100</xdr:rowOff>
    </xdr:from>
    <xdr:to>
      <xdr:col>4</xdr:col>
      <xdr:colOff>523875</xdr:colOff>
      <xdr:row>59</xdr:row>
      <xdr:rowOff>200025</xdr:rowOff>
    </xdr:to>
    <xdr:pic>
      <xdr:nvPicPr>
        <xdr:cNvPr id="92" name="CheckBox9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552575" y="138779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59</xdr:row>
      <xdr:rowOff>28575</xdr:rowOff>
    </xdr:from>
    <xdr:to>
      <xdr:col>12</xdr:col>
      <xdr:colOff>200025</xdr:colOff>
      <xdr:row>59</xdr:row>
      <xdr:rowOff>200025</xdr:rowOff>
    </xdr:to>
    <xdr:pic>
      <xdr:nvPicPr>
        <xdr:cNvPr id="93" name="CheckBox9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171950" y="138684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60</xdr:row>
      <xdr:rowOff>47625</xdr:rowOff>
    </xdr:from>
    <xdr:to>
      <xdr:col>3</xdr:col>
      <xdr:colOff>180975</xdr:colOff>
      <xdr:row>60</xdr:row>
      <xdr:rowOff>209550</xdr:rowOff>
    </xdr:to>
    <xdr:pic>
      <xdr:nvPicPr>
        <xdr:cNvPr id="94" name="CheckBox10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23925" y="141255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60</xdr:row>
      <xdr:rowOff>57150</xdr:rowOff>
    </xdr:from>
    <xdr:to>
      <xdr:col>8</xdr:col>
      <xdr:colOff>333375</xdr:colOff>
      <xdr:row>60</xdr:row>
      <xdr:rowOff>219075</xdr:rowOff>
    </xdr:to>
    <xdr:pic>
      <xdr:nvPicPr>
        <xdr:cNvPr id="95" name="CheckBox10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914650" y="141351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60</xdr:row>
      <xdr:rowOff>47625</xdr:rowOff>
    </xdr:from>
    <xdr:to>
      <xdr:col>12</xdr:col>
      <xdr:colOff>180975</xdr:colOff>
      <xdr:row>60</xdr:row>
      <xdr:rowOff>200025</xdr:rowOff>
    </xdr:to>
    <xdr:pic>
      <xdr:nvPicPr>
        <xdr:cNvPr id="96" name="CheckBox102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181475" y="14125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</xdr:row>
      <xdr:rowOff>38100</xdr:rowOff>
    </xdr:from>
    <xdr:to>
      <xdr:col>4</xdr:col>
      <xdr:colOff>200025</xdr:colOff>
      <xdr:row>12</xdr:row>
      <xdr:rowOff>219075</xdr:rowOff>
    </xdr:to>
    <xdr:pic>
      <xdr:nvPicPr>
        <xdr:cNvPr id="97" name="CheckBox8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238250" y="28956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38100</xdr:rowOff>
    </xdr:from>
    <xdr:to>
      <xdr:col>0</xdr:col>
      <xdr:colOff>200025</xdr:colOff>
      <xdr:row>13</xdr:row>
      <xdr:rowOff>219075</xdr:rowOff>
    </xdr:to>
    <xdr:pic>
      <xdr:nvPicPr>
        <xdr:cNvPr id="98" name="CheckBox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8575" y="31337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</xdr:row>
      <xdr:rowOff>38100</xdr:rowOff>
    </xdr:from>
    <xdr:to>
      <xdr:col>4</xdr:col>
      <xdr:colOff>200025</xdr:colOff>
      <xdr:row>13</xdr:row>
      <xdr:rowOff>219075</xdr:rowOff>
    </xdr:to>
    <xdr:pic>
      <xdr:nvPicPr>
        <xdr:cNvPr id="99" name="CheckBox1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38250" y="31337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62</xdr:row>
      <xdr:rowOff>123825</xdr:rowOff>
    </xdr:from>
    <xdr:to>
      <xdr:col>7</xdr:col>
      <xdr:colOff>38100</xdr:colOff>
      <xdr:row>63</xdr:row>
      <xdr:rowOff>228600</xdr:rowOff>
    </xdr:to>
    <xdr:pic>
      <xdr:nvPicPr>
        <xdr:cNvPr id="100" name="CommandButton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38250" y="14678025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47</xdr:row>
      <xdr:rowOff>47625</xdr:rowOff>
    </xdr:from>
    <xdr:to>
      <xdr:col>8</xdr:col>
      <xdr:colOff>257175</xdr:colOff>
      <xdr:row>47</xdr:row>
      <xdr:rowOff>190500</xdr:rowOff>
    </xdr:to>
    <xdr:pic>
      <xdr:nvPicPr>
        <xdr:cNvPr id="101" name="CheckBox4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886075" y="11087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47</xdr:row>
      <xdr:rowOff>38100</xdr:rowOff>
    </xdr:from>
    <xdr:to>
      <xdr:col>11</xdr:col>
      <xdr:colOff>209550</xdr:colOff>
      <xdr:row>47</xdr:row>
      <xdr:rowOff>180975</xdr:rowOff>
    </xdr:to>
    <xdr:pic>
      <xdr:nvPicPr>
        <xdr:cNvPr id="102" name="CheckBox4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3990975" y="11077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47</xdr:row>
      <xdr:rowOff>47625</xdr:rowOff>
    </xdr:from>
    <xdr:to>
      <xdr:col>15</xdr:col>
      <xdr:colOff>219075</xdr:colOff>
      <xdr:row>47</xdr:row>
      <xdr:rowOff>190500</xdr:rowOff>
    </xdr:to>
    <xdr:pic>
      <xdr:nvPicPr>
        <xdr:cNvPr id="103" name="CheckBox4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4933950" y="11087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38100</xdr:rowOff>
    </xdr:from>
    <xdr:to>
      <xdr:col>0</xdr:col>
      <xdr:colOff>200025</xdr:colOff>
      <xdr:row>48</xdr:row>
      <xdr:rowOff>180975</xdr:rowOff>
    </xdr:to>
    <xdr:pic>
      <xdr:nvPicPr>
        <xdr:cNvPr id="104" name="CheckBox103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7150" y="11306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49</xdr:row>
      <xdr:rowOff>38100</xdr:rowOff>
    </xdr:from>
    <xdr:to>
      <xdr:col>0</xdr:col>
      <xdr:colOff>200025</xdr:colOff>
      <xdr:row>49</xdr:row>
      <xdr:rowOff>180975</xdr:rowOff>
    </xdr:to>
    <xdr:pic>
      <xdr:nvPicPr>
        <xdr:cNvPr id="105" name="CheckBox104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7150" y="11534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38100</xdr:rowOff>
    </xdr:from>
    <xdr:to>
      <xdr:col>0</xdr:col>
      <xdr:colOff>200025</xdr:colOff>
      <xdr:row>50</xdr:row>
      <xdr:rowOff>180975</xdr:rowOff>
    </xdr:to>
    <xdr:pic>
      <xdr:nvPicPr>
        <xdr:cNvPr id="106" name="CheckBox105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7150" y="11763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47625</xdr:rowOff>
    </xdr:from>
    <xdr:to>
      <xdr:col>0</xdr:col>
      <xdr:colOff>190500</xdr:colOff>
      <xdr:row>51</xdr:row>
      <xdr:rowOff>190500</xdr:rowOff>
    </xdr:to>
    <xdr:pic>
      <xdr:nvPicPr>
        <xdr:cNvPr id="107" name="CheckBox106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47625" y="12001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46</xdr:row>
      <xdr:rowOff>85725</xdr:rowOff>
    </xdr:from>
    <xdr:to>
      <xdr:col>7</xdr:col>
      <xdr:colOff>323850</xdr:colOff>
      <xdr:row>47</xdr:row>
      <xdr:rowOff>161925</xdr:rowOff>
    </xdr:to>
    <xdr:pic>
      <xdr:nvPicPr>
        <xdr:cNvPr id="108" name="CommandButton2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819275" y="10896600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62</xdr:row>
      <xdr:rowOff>114300</xdr:rowOff>
    </xdr:from>
    <xdr:to>
      <xdr:col>10</xdr:col>
      <xdr:colOff>85725</xdr:colOff>
      <xdr:row>63</xdr:row>
      <xdr:rowOff>228600</xdr:rowOff>
    </xdr:to>
    <xdr:pic>
      <xdr:nvPicPr>
        <xdr:cNvPr id="109" name="CommandButton3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400300" y="146685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156"/>
  <sheetViews>
    <sheetView tabSelected="1" workbookViewId="0" topLeftCell="C1">
      <selection activeCell="C1" sqref="C1:C16384"/>
    </sheetView>
  </sheetViews>
  <sheetFormatPr defaultColWidth="10" defaultRowHeight="14.25"/>
  <cols>
    <col min="1" max="2" width="10" style="85" customWidth="1"/>
    <col min="3" max="3" width="209.5" style="85" customWidth="1"/>
    <col min="4" max="16384" width="10" style="85" customWidth="1"/>
  </cols>
  <sheetData>
    <row r="1" ht="26.25">
      <c r="C1" s="95" t="s">
        <v>182</v>
      </c>
    </row>
    <row r="2" ht="23.25">
      <c r="C2" s="85" t="s">
        <v>180</v>
      </c>
    </row>
    <row r="4" ht="26.25">
      <c r="C4" s="96" t="s">
        <v>178</v>
      </c>
    </row>
    <row r="5" ht="26.25">
      <c r="C5" s="96" t="s">
        <v>179</v>
      </c>
    </row>
    <row r="6" spans="1:15" ht="23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ht="23.25">
      <c r="A7" s="84"/>
      <c r="B7" s="84"/>
      <c r="C7" s="86" t="s">
        <v>159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ht="23.25">
      <c r="A8" s="84"/>
      <c r="B8" s="84"/>
      <c r="C8" s="84" t="s">
        <v>161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23.25">
      <c r="A9" s="84"/>
      <c r="B9" s="84"/>
      <c r="C9" s="84" t="s">
        <v>155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23.25">
      <c r="A10" s="84"/>
      <c r="B10" s="84"/>
      <c r="C10" s="84" t="s">
        <v>162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23.25">
      <c r="A11" s="84"/>
      <c r="B11" s="84"/>
      <c r="C11" s="84" t="s">
        <v>183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23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23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23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23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23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23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ht="23.25"/>
    <row r="19" ht="23.25"/>
    <row r="20" ht="23.25"/>
    <row r="21" ht="23.25"/>
    <row r="22" ht="23.25"/>
    <row r="23" ht="23.25"/>
    <row r="24" ht="23.25"/>
    <row r="25" ht="23.25">
      <c r="C25" s="87" t="s">
        <v>156</v>
      </c>
    </row>
    <row r="27" ht="23.25">
      <c r="C27" s="85" t="s">
        <v>163</v>
      </c>
    </row>
    <row r="28" ht="23.25"/>
    <row r="29" ht="23.25"/>
    <row r="30" ht="23.25"/>
    <row r="31" ht="23.25"/>
    <row r="32" ht="23.25"/>
    <row r="33" ht="23.25"/>
    <row r="34" ht="23.25"/>
    <row r="35" ht="23.25"/>
    <row r="36" ht="23.25"/>
    <row r="37" ht="23.25"/>
    <row r="38" ht="23.25"/>
    <row r="39" ht="23.25"/>
    <row r="40" ht="23.25"/>
    <row r="41" ht="23.25">
      <c r="C41" s="87" t="s">
        <v>164</v>
      </c>
    </row>
    <row r="43" ht="23.25">
      <c r="C43" s="85" t="s">
        <v>157</v>
      </c>
    </row>
    <row r="44" ht="23.25">
      <c r="C44" s="85" t="s">
        <v>158</v>
      </c>
    </row>
    <row r="45" ht="29.25">
      <c r="C45" s="97" t="s">
        <v>181</v>
      </c>
    </row>
    <row r="47" ht="29.25">
      <c r="C47" s="90" t="s">
        <v>165</v>
      </c>
    </row>
    <row r="48" ht="23.25">
      <c r="C48" s="88" t="s">
        <v>184</v>
      </c>
    </row>
    <row r="49" ht="23.25"/>
    <row r="50" ht="23.25"/>
    <row r="51" ht="23.25"/>
    <row r="52" ht="23.25"/>
    <row r="53" ht="23.25"/>
    <row r="54" ht="23.25"/>
    <row r="55" ht="23.25"/>
    <row r="56" ht="23.25"/>
    <row r="57" ht="23.25"/>
    <row r="58" ht="23.25"/>
    <row r="59" ht="23.25"/>
    <row r="60" ht="23.25">
      <c r="C60" s="89" t="s">
        <v>166</v>
      </c>
    </row>
    <row r="61" ht="23.25">
      <c r="C61" s="89"/>
    </row>
    <row r="62" ht="23.25">
      <c r="C62" s="88" t="s">
        <v>160</v>
      </c>
    </row>
    <row r="63" ht="23.25"/>
    <row r="64" ht="23.25"/>
    <row r="65" ht="23.25"/>
    <row r="66" ht="23.25"/>
    <row r="67" ht="23.25"/>
    <row r="68" ht="23.25"/>
    <row r="69" ht="23.25"/>
    <row r="70" ht="23.25"/>
    <row r="71" ht="23.25"/>
    <row r="72" ht="23.25"/>
    <row r="73" ht="23.25">
      <c r="C73" s="87" t="s">
        <v>168</v>
      </c>
    </row>
    <row r="74" ht="23.25">
      <c r="C74" s="86" t="s">
        <v>185</v>
      </c>
    </row>
    <row r="75" ht="23.25">
      <c r="C75" s="93" t="s">
        <v>186</v>
      </c>
    </row>
    <row r="77" ht="23.25">
      <c r="C77" s="87" t="s">
        <v>187</v>
      </c>
    </row>
    <row r="78" ht="23.25">
      <c r="C78" s="85" t="s">
        <v>188</v>
      </c>
    </row>
    <row r="79" ht="23.25"/>
    <row r="80" ht="23.25"/>
    <row r="81" ht="23.25">
      <c r="C81" s="87"/>
    </row>
    <row r="82" ht="23.25"/>
    <row r="83" ht="23.25"/>
    <row r="84" ht="23.25"/>
    <row r="85" ht="23.25"/>
    <row r="86" ht="23.25"/>
    <row r="87" ht="23.25"/>
    <row r="88" ht="23.25">
      <c r="C88" s="87" t="s">
        <v>167</v>
      </c>
    </row>
    <row r="90" ht="23.25">
      <c r="C90" s="88" t="s">
        <v>189</v>
      </c>
    </row>
    <row r="91" ht="23.25"/>
    <row r="92" ht="23.25"/>
    <row r="93" ht="23.25"/>
    <row r="94" ht="23.25">
      <c r="C94" s="87"/>
    </row>
    <row r="95" ht="23.25"/>
    <row r="96" ht="23.25"/>
    <row r="97" ht="23.25"/>
    <row r="98" ht="23.25"/>
    <row r="99" ht="23.25"/>
    <row r="100" ht="23.25"/>
    <row r="101" ht="23.25"/>
    <row r="102" ht="23.25"/>
    <row r="103" ht="23.25"/>
    <row r="104" ht="23.25">
      <c r="C104" s="87" t="s">
        <v>169</v>
      </c>
    </row>
    <row r="106" ht="23.25">
      <c r="C106" s="88" t="s">
        <v>190</v>
      </c>
    </row>
    <row r="107" ht="23.25"/>
    <row r="108" ht="23.25"/>
    <row r="109" ht="23.25"/>
    <row r="110" ht="23.25">
      <c r="C110" s="87"/>
    </row>
    <row r="111" ht="23.25"/>
    <row r="112" ht="23.25"/>
    <row r="113" ht="23.25"/>
    <row r="114" ht="23.25"/>
    <row r="115" ht="23.25"/>
    <row r="116" ht="23.25"/>
    <row r="117" ht="23.25">
      <c r="C117" s="87" t="s">
        <v>171</v>
      </c>
    </row>
    <row r="119" ht="23.25">
      <c r="C119" s="88" t="s">
        <v>191</v>
      </c>
    </row>
    <row r="120" ht="23.25"/>
    <row r="121" ht="23.25"/>
    <row r="122" ht="23.25"/>
    <row r="123" ht="23.25">
      <c r="C123" s="87"/>
    </row>
    <row r="124" ht="23.25"/>
    <row r="125" ht="23.25"/>
    <row r="126" ht="23.25"/>
    <row r="127" ht="23.25"/>
    <row r="128" ht="23.25">
      <c r="C128" s="87" t="s">
        <v>170</v>
      </c>
    </row>
    <row r="130" ht="23.25">
      <c r="C130" s="88" t="s">
        <v>192</v>
      </c>
    </row>
    <row r="131" ht="23.25"/>
    <row r="132" ht="23.25"/>
    <row r="133" ht="23.25"/>
    <row r="134" ht="23.25">
      <c r="C134" s="87"/>
    </row>
    <row r="135" ht="23.25"/>
    <row r="136" ht="23.25"/>
    <row r="137" ht="23.25"/>
    <row r="138" ht="23.25"/>
    <row r="139" ht="23.25"/>
    <row r="140" ht="23.25"/>
    <row r="141" ht="23.25"/>
    <row r="142" ht="23.25"/>
    <row r="143" ht="23.25">
      <c r="C143" s="87" t="s">
        <v>172</v>
      </c>
    </row>
    <row r="145" ht="23.25">
      <c r="C145" s="88" t="s">
        <v>193</v>
      </c>
    </row>
    <row r="146" ht="23.25"/>
    <row r="147" ht="23.25"/>
    <row r="148" ht="23.25"/>
    <row r="149" ht="23.25"/>
    <row r="150" ht="23.25"/>
    <row r="151" ht="23.25"/>
    <row r="152" ht="23.25"/>
    <row r="153" ht="23.25"/>
    <row r="154" ht="23.25">
      <c r="C154" s="87" t="s">
        <v>173</v>
      </c>
    </row>
    <row r="156" ht="23.25">
      <c r="C156" s="94" t="s">
        <v>181</v>
      </c>
    </row>
  </sheetData>
  <sheetProtection password="CA5F" sheet="1" objects="1" scenarios="1"/>
  <hyperlinks>
    <hyperlink ref="C4" location="คู่มือการใช้!C7" display="ผู้ใช้โปรแกรม Excel 2003 คลิ๊กที่นี่"/>
    <hyperlink ref="C5" location="คู่มือการใช้!C49" display="ผู้ใช้โปรแกรม Excel 2007 คลิ๊กที่นี่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T65"/>
  <sheetViews>
    <sheetView zoomScale="150" zoomScaleNormal="150" zoomScalePageLayoutView="0" workbookViewId="0" topLeftCell="A1">
      <selection activeCell="N1" sqref="N1"/>
    </sheetView>
  </sheetViews>
  <sheetFormatPr defaultColWidth="10" defaultRowHeight="14.25"/>
  <cols>
    <col min="1" max="1" width="6" style="1" customWidth="1"/>
    <col min="2" max="2" width="7" style="1" customWidth="1"/>
    <col min="3" max="3" width="10.5" style="1" customWidth="1"/>
    <col min="4" max="4" width="8.25" style="1" customWidth="1"/>
    <col min="5" max="5" width="17" style="1" customWidth="1"/>
    <col min="6" max="6" width="5" style="1" customWidth="1"/>
    <col min="7" max="7" width="5.25" style="1" customWidth="1"/>
    <col min="8" max="8" width="13.75" style="1" customWidth="1"/>
    <col min="9" max="10" width="10" style="1" customWidth="1"/>
    <col min="11" max="11" width="10.25" style="1" customWidth="1"/>
    <col min="12" max="12" width="6" style="1" customWidth="1"/>
    <col min="13" max="13" width="5.75" style="1" customWidth="1"/>
    <col min="14" max="14" width="6.75" style="1" customWidth="1"/>
    <col min="15" max="16" width="6" style="1" customWidth="1"/>
    <col min="17" max="17" width="10" style="1" customWidth="1"/>
    <col min="18" max="18" width="11.75" style="1" customWidth="1"/>
    <col min="19" max="16384" width="10" style="1" customWidth="1"/>
  </cols>
  <sheetData>
    <row r="1" spans="1:18" ht="18.75" thickBot="1">
      <c r="A1" s="16" t="s">
        <v>132</v>
      </c>
      <c r="B1" s="17"/>
      <c r="C1" s="17"/>
      <c r="D1" s="18"/>
      <c r="E1" s="128" t="s">
        <v>204</v>
      </c>
      <c r="F1" s="125"/>
      <c r="G1" s="125"/>
      <c r="H1" s="125"/>
      <c r="I1" s="125"/>
      <c r="J1" s="126"/>
      <c r="K1" s="12" t="s">
        <v>133</v>
      </c>
      <c r="L1" s="17"/>
      <c r="M1" s="17"/>
      <c r="N1" s="18"/>
      <c r="O1" s="131" t="s">
        <v>205</v>
      </c>
      <c r="P1" s="132"/>
      <c r="Q1" s="132"/>
      <c r="R1" s="133"/>
    </row>
    <row r="2" spans="1:18" ht="18.75" thickBot="1">
      <c r="A2" s="19" t="s">
        <v>175</v>
      </c>
      <c r="B2" s="20"/>
      <c r="C2" s="20"/>
      <c r="D2" s="20"/>
      <c r="E2" s="21"/>
      <c r="F2" s="134">
        <v>15</v>
      </c>
      <c r="G2" s="135"/>
      <c r="H2" s="92" t="s">
        <v>176</v>
      </c>
      <c r="I2" s="135">
        <v>2554</v>
      </c>
      <c r="J2" s="136"/>
      <c r="K2" s="19" t="s">
        <v>194</v>
      </c>
      <c r="L2" s="20"/>
      <c r="M2" s="20"/>
      <c r="N2" s="21"/>
      <c r="O2" s="98" t="s">
        <v>177</v>
      </c>
      <c r="P2" s="137" t="s">
        <v>201</v>
      </c>
      <c r="Q2" s="137"/>
      <c r="R2" s="138"/>
    </row>
    <row r="3" spans="1:18" ht="18.75" thickBot="1">
      <c r="A3" s="27" t="s">
        <v>0</v>
      </c>
      <c r="B3" s="28"/>
      <c r="C3" s="28"/>
      <c r="D3" s="28"/>
      <c r="E3" s="28"/>
      <c r="F3" s="28"/>
      <c r="G3" s="28"/>
      <c r="H3" s="28"/>
      <c r="I3" s="91"/>
      <c r="J3" s="28"/>
      <c r="K3" s="28"/>
      <c r="L3" s="28"/>
      <c r="M3" s="28"/>
      <c r="N3" s="28"/>
      <c r="O3" s="28"/>
      <c r="P3" s="28"/>
      <c r="Q3" s="29"/>
      <c r="R3" s="2"/>
    </row>
    <row r="4" spans="1:18" ht="18.75" thickBot="1">
      <c r="A4" s="192" t="s">
        <v>174</v>
      </c>
      <c r="B4" s="193"/>
      <c r="C4" s="193"/>
      <c r="D4" s="193"/>
      <c r="E4" s="193"/>
      <c r="F4" s="193"/>
      <c r="G4" s="193"/>
      <c r="H4" s="193"/>
      <c r="I4" s="56"/>
      <c r="J4" s="127"/>
      <c r="K4" s="125"/>
      <c r="L4" s="125"/>
      <c r="M4" s="125"/>
      <c r="N4" s="125"/>
      <c r="O4" s="125"/>
      <c r="P4" s="125"/>
      <c r="Q4" s="126"/>
      <c r="R4" s="2"/>
    </row>
    <row r="5" spans="1:14" ht="18.75" thickBot="1">
      <c r="A5" s="192" t="s">
        <v>1</v>
      </c>
      <c r="B5" s="193"/>
      <c r="C5" s="193"/>
      <c r="D5" s="193"/>
      <c r="E5" s="194"/>
      <c r="F5" s="121"/>
      <c r="G5" s="122"/>
      <c r="H5" s="122"/>
      <c r="I5" s="122"/>
      <c r="J5" s="123"/>
      <c r="K5" s="123"/>
      <c r="L5" s="123"/>
      <c r="M5" s="123"/>
      <c r="N5" s="124"/>
    </row>
    <row r="6" spans="1:5" ht="18.75" thickBot="1">
      <c r="A6" s="192" t="s">
        <v>109</v>
      </c>
      <c r="B6" s="194"/>
      <c r="C6" s="24"/>
      <c r="D6" s="25"/>
      <c r="E6" s="26" t="s">
        <v>134</v>
      </c>
    </row>
    <row r="7" spans="1:14" ht="18.75" thickBot="1">
      <c r="A7" s="192" t="s">
        <v>2</v>
      </c>
      <c r="B7" s="194"/>
      <c r="C7" s="13"/>
      <c r="D7" s="99" t="s">
        <v>3</v>
      </c>
      <c r="E7" s="23"/>
      <c r="F7" s="15"/>
      <c r="G7" s="13"/>
      <c r="H7" s="33" t="s">
        <v>4</v>
      </c>
      <c r="I7" s="68" t="s">
        <v>151</v>
      </c>
      <c r="J7" s="69"/>
      <c r="K7" s="69"/>
      <c r="L7" s="69"/>
      <c r="M7" s="69"/>
      <c r="N7" s="70"/>
    </row>
    <row r="8" spans="1:18" ht="18.75" thickBot="1">
      <c r="A8" s="192" t="s">
        <v>137</v>
      </c>
      <c r="B8" s="193"/>
      <c r="C8" s="193"/>
      <c r="D8" s="100" t="s">
        <v>199</v>
      </c>
      <c r="E8" s="128" t="s">
        <v>202</v>
      </c>
      <c r="F8" s="125"/>
      <c r="G8" s="126"/>
      <c r="H8" s="100" t="s">
        <v>200</v>
      </c>
      <c r="I8" s="128" t="s">
        <v>203</v>
      </c>
      <c r="J8" s="125"/>
      <c r="K8" s="126"/>
      <c r="L8" s="107" t="s">
        <v>130</v>
      </c>
      <c r="M8" s="129"/>
      <c r="N8" s="129"/>
      <c r="O8" s="130"/>
      <c r="P8" s="125" t="s">
        <v>198</v>
      </c>
      <c r="Q8" s="125"/>
      <c r="R8" s="126"/>
    </row>
    <row r="9" spans="1:13" ht="18.75" thickBot="1">
      <c r="A9" s="111" t="s">
        <v>8</v>
      </c>
      <c r="B9" s="112"/>
      <c r="C9" s="113"/>
      <c r="D9" s="36"/>
      <c r="E9" s="107" t="s">
        <v>5</v>
      </c>
      <c r="F9" s="130"/>
      <c r="G9" s="30"/>
      <c r="I9" s="31"/>
      <c r="J9" s="13"/>
      <c r="K9" s="107" t="s">
        <v>6</v>
      </c>
      <c r="L9" s="108"/>
      <c r="M9" s="106"/>
    </row>
    <row r="10" spans="4:19" ht="18.75" thickBot="1">
      <c r="D10" s="32"/>
      <c r="E10" s="33" t="s">
        <v>7</v>
      </c>
      <c r="F10" s="22"/>
      <c r="G10" s="34"/>
      <c r="I10" s="35"/>
      <c r="J10" s="32"/>
      <c r="K10" s="107" t="s">
        <v>138</v>
      </c>
      <c r="L10" s="129"/>
      <c r="M10" s="130"/>
      <c r="N10" s="118"/>
      <c r="O10" s="118"/>
      <c r="P10" s="118"/>
      <c r="Q10" s="118"/>
      <c r="R10" s="118"/>
      <c r="S10" s="3"/>
    </row>
    <row r="11" spans="1:10" ht="18.75" thickBot="1">
      <c r="A11" s="197" t="s">
        <v>9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spans="1:17" ht="18.75" thickBot="1">
      <c r="A12" s="177" t="s">
        <v>10</v>
      </c>
      <c r="B12" s="178"/>
      <c r="C12" s="178"/>
      <c r="D12" s="178"/>
      <c r="E12" s="178"/>
      <c r="F12" s="195"/>
      <c r="G12" s="195"/>
      <c r="H12" s="195"/>
      <c r="I12" s="195"/>
      <c r="J12" s="196"/>
      <c r="K12" s="71" t="s">
        <v>152</v>
      </c>
      <c r="L12" s="69"/>
      <c r="M12" s="69"/>
      <c r="N12" s="69"/>
      <c r="O12" s="69"/>
      <c r="P12" s="69"/>
      <c r="Q12" s="70"/>
    </row>
    <row r="13" spans="1:17" ht="18.75" thickBot="1">
      <c r="A13" s="36"/>
      <c r="B13" s="177" t="s">
        <v>11</v>
      </c>
      <c r="C13" s="178"/>
      <c r="D13" s="179"/>
      <c r="E13" s="13"/>
      <c r="F13" s="180" t="s">
        <v>12</v>
      </c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</row>
    <row r="14" spans="1:16" ht="18.75" thickBot="1">
      <c r="A14" s="13"/>
      <c r="B14" s="177" t="s">
        <v>13</v>
      </c>
      <c r="C14" s="178"/>
      <c r="D14" s="179"/>
      <c r="E14" s="13"/>
      <c r="F14" s="183" t="s">
        <v>139</v>
      </c>
      <c r="G14" s="183"/>
      <c r="H14" s="14"/>
      <c r="I14" s="117"/>
      <c r="J14" s="118"/>
      <c r="K14" s="118"/>
      <c r="L14" s="118"/>
      <c r="M14" s="118"/>
      <c r="N14" s="118"/>
      <c r="O14" s="118"/>
      <c r="P14" s="119"/>
    </row>
    <row r="15" spans="1:18" ht="18">
      <c r="A15" s="114" t="s">
        <v>153</v>
      </c>
      <c r="B15" s="114"/>
      <c r="C15" s="114"/>
      <c r="D15" s="114"/>
      <c r="E15" s="114"/>
      <c r="F15" s="115"/>
      <c r="G15" s="115"/>
      <c r="H15" s="115"/>
      <c r="I15" s="115"/>
      <c r="J15" s="116"/>
      <c r="K15" s="120" t="s">
        <v>14</v>
      </c>
      <c r="L15" s="120"/>
      <c r="M15" s="120"/>
      <c r="N15" s="120"/>
      <c r="O15" s="120"/>
      <c r="P15" s="120"/>
      <c r="Q15" s="120"/>
      <c r="R15" s="120"/>
    </row>
    <row r="16" spans="1:18" ht="18">
      <c r="A16" s="115"/>
      <c r="B16" s="115"/>
      <c r="C16" s="115"/>
      <c r="D16" s="115"/>
      <c r="E16" s="115"/>
      <c r="F16" s="115"/>
      <c r="G16" s="115"/>
      <c r="H16" s="115"/>
      <c r="I16" s="115"/>
      <c r="J16" s="116"/>
      <c r="K16" s="120" t="s">
        <v>21</v>
      </c>
      <c r="L16" s="120"/>
      <c r="M16" s="120"/>
      <c r="N16" s="120" t="s">
        <v>22</v>
      </c>
      <c r="O16" s="120"/>
      <c r="P16" s="120"/>
      <c r="Q16" s="120" t="s">
        <v>23</v>
      </c>
      <c r="R16" s="120"/>
    </row>
    <row r="17" spans="1:18" ht="18">
      <c r="A17" s="110" t="s">
        <v>15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39"/>
      <c r="L17" s="139"/>
      <c r="M17" s="139"/>
      <c r="N17" s="109"/>
      <c r="O17" s="109"/>
      <c r="P17" s="109"/>
      <c r="Q17" s="109"/>
      <c r="R17" s="109"/>
    </row>
    <row r="18" spans="1:18" ht="18">
      <c r="A18" s="110" t="s">
        <v>16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39"/>
      <c r="L18" s="139"/>
      <c r="M18" s="139"/>
      <c r="N18" s="109"/>
      <c r="O18" s="109"/>
      <c r="P18" s="109"/>
      <c r="Q18" s="109"/>
      <c r="R18" s="109"/>
    </row>
    <row r="19" spans="1:18" ht="18">
      <c r="A19" s="110" t="s">
        <v>17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39"/>
      <c r="L19" s="139"/>
      <c r="M19" s="139"/>
      <c r="N19" s="109"/>
      <c r="O19" s="109"/>
      <c r="P19" s="109"/>
      <c r="Q19" s="109"/>
      <c r="R19" s="109"/>
    </row>
    <row r="20" spans="1:18" ht="18">
      <c r="A20" s="110" t="s">
        <v>18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39"/>
      <c r="L20" s="139"/>
      <c r="M20" s="139"/>
      <c r="N20" s="139"/>
      <c r="O20" s="139"/>
      <c r="P20" s="139"/>
      <c r="Q20" s="109"/>
      <c r="R20" s="109"/>
    </row>
    <row r="21" spans="1:18" ht="18">
      <c r="A21" s="110" t="s">
        <v>19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39"/>
      <c r="L21" s="139"/>
      <c r="M21" s="139"/>
      <c r="N21" s="109"/>
      <c r="O21" s="109"/>
      <c r="P21" s="109"/>
      <c r="Q21" s="109"/>
      <c r="R21" s="109"/>
    </row>
    <row r="22" spans="1:18" ht="18.75" thickBot="1">
      <c r="A22" s="147" t="s">
        <v>20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0"/>
      <c r="L22" s="140"/>
      <c r="M22" s="140"/>
      <c r="N22" s="141"/>
      <c r="O22" s="141"/>
      <c r="P22" s="141"/>
      <c r="Q22" s="141"/>
      <c r="R22" s="141"/>
    </row>
    <row r="23" spans="1:18" ht="18.75" thickBot="1">
      <c r="A23" s="142" t="s">
        <v>135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4"/>
    </row>
    <row r="24" spans="1:18" ht="18">
      <c r="A24" s="145" t="s">
        <v>145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6"/>
      <c r="L24" s="146"/>
      <c r="M24" s="146"/>
      <c r="N24" s="146"/>
      <c r="O24" s="146"/>
      <c r="P24" s="146"/>
      <c r="Q24" s="146"/>
      <c r="R24" s="146"/>
    </row>
    <row r="25" spans="1:18" ht="18">
      <c r="A25" s="110" t="s">
        <v>146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09"/>
      <c r="L25" s="109"/>
      <c r="M25" s="109"/>
      <c r="N25" s="109"/>
      <c r="O25" s="109"/>
      <c r="P25" s="109"/>
      <c r="Q25" s="109"/>
      <c r="R25" s="109"/>
    </row>
    <row r="26" spans="1:18" ht="18">
      <c r="A26" s="110" t="s">
        <v>117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09"/>
      <c r="L26" s="109"/>
      <c r="M26" s="109"/>
      <c r="N26" s="109"/>
      <c r="O26" s="109"/>
      <c r="P26" s="109"/>
      <c r="Q26" s="109"/>
      <c r="R26" s="109"/>
    </row>
    <row r="27" spans="1:18" ht="18">
      <c r="A27" s="110" t="s">
        <v>25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09"/>
      <c r="L27" s="109"/>
      <c r="M27" s="109"/>
      <c r="N27" s="109"/>
      <c r="O27" s="109"/>
      <c r="P27" s="109"/>
      <c r="Q27" s="109"/>
      <c r="R27" s="109"/>
    </row>
    <row r="28" spans="1:18" ht="18">
      <c r="A28" s="110" t="s">
        <v>26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09"/>
      <c r="L28" s="109"/>
      <c r="M28" s="109"/>
      <c r="N28" s="109"/>
      <c r="O28" s="109"/>
      <c r="P28" s="109"/>
      <c r="Q28" s="109"/>
      <c r="R28" s="109"/>
    </row>
    <row r="29" spans="1:18" ht="18">
      <c r="A29" s="110" t="s">
        <v>27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09"/>
      <c r="L29" s="109"/>
      <c r="M29" s="109"/>
      <c r="N29" s="109"/>
      <c r="O29" s="109"/>
      <c r="P29" s="109"/>
      <c r="Q29" s="109"/>
      <c r="R29" s="109"/>
    </row>
    <row r="30" spans="1:18" ht="18">
      <c r="A30" s="110" t="s">
        <v>28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09"/>
      <c r="L30" s="109"/>
      <c r="M30" s="109"/>
      <c r="N30" s="109"/>
      <c r="O30" s="109"/>
      <c r="P30" s="109"/>
      <c r="Q30" s="109"/>
      <c r="R30" s="109"/>
    </row>
    <row r="31" spans="1:18" ht="18">
      <c r="A31" s="110" t="s">
        <v>29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09"/>
      <c r="L31" s="109"/>
      <c r="M31" s="109"/>
      <c r="N31" s="109"/>
      <c r="O31" s="109"/>
      <c r="P31" s="109"/>
      <c r="Q31" s="109"/>
      <c r="R31" s="109"/>
    </row>
    <row r="32" spans="1:18" ht="18.75" thickBot="1">
      <c r="A32" s="147" t="s">
        <v>30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1"/>
      <c r="L32" s="141"/>
      <c r="M32" s="141"/>
      <c r="N32" s="141"/>
      <c r="O32" s="141"/>
      <c r="P32" s="141"/>
      <c r="Q32" s="141"/>
      <c r="R32" s="141"/>
    </row>
    <row r="33" spans="1:18" ht="18.75" thickBot="1">
      <c r="A33" s="142" t="s">
        <v>136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4"/>
    </row>
    <row r="34" spans="1:13" ht="18.75" thickBot="1">
      <c r="A34" s="72" t="s">
        <v>31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</row>
    <row r="35" spans="1:19" ht="18.75" thickBot="1">
      <c r="A35" s="37" t="s">
        <v>32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68" t="s">
        <v>151</v>
      </c>
      <c r="O35" s="69"/>
      <c r="P35" s="69"/>
      <c r="Q35" s="69"/>
      <c r="R35" s="69"/>
      <c r="S35" s="70"/>
    </row>
    <row r="36" spans="3:16" ht="18.75" thickBot="1">
      <c r="C36" s="32"/>
      <c r="D36" s="40" t="s">
        <v>33</v>
      </c>
      <c r="E36" s="41"/>
      <c r="H36" s="32"/>
      <c r="I36" s="40" t="s">
        <v>34</v>
      </c>
      <c r="J36" s="41"/>
      <c r="M36" s="32"/>
      <c r="N36" s="75" t="s">
        <v>35</v>
      </c>
      <c r="O36" s="76"/>
      <c r="P36" s="77"/>
    </row>
    <row r="37" spans="1:14" ht="18.75" thickBot="1">
      <c r="A37" s="16" t="s">
        <v>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</row>
    <row r="38" spans="1:18" ht="18.75" thickBot="1">
      <c r="A38" s="148" t="s">
        <v>37</v>
      </c>
      <c r="B38" s="149"/>
      <c r="C38" s="149"/>
      <c r="D38" s="149"/>
      <c r="E38" s="149"/>
      <c r="F38" s="149"/>
      <c r="G38" s="149"/>
      <c r="H38" s="150"/>
      <c r="I38" s="148" t="s">
        <v>38</v>
      </c>
      <c r="J38" s="149"/>
      <c r="K38" s="149"/>
      <c r="L38" s="149"/>
      <c r="M38" s="149"/>
      <c r="N38" s="149"/>
      <c r="O38" s="150"/>
      <c r="P38" s="148" t="s">
        <v>40</v>
      </c>
      <c r="Q38" s="149"/>
      <c r="R38" s="150"/>
    </row>
    <row r="39" spans="1:18" ht="18.75" thickBot="1">
      <c r="A39" s="46"/>
      <c r="B39" s="151" t="s">
        <v>39</v>
      </c>
      <c r="C39" s="152"/>
      <c r="D39" s="46"/>
      <c r="E39" s="47" t="s">
        <v>48</v>
      </c>
      <c r="F39" s="46"/>
      <c r="G39" s="151" t="s">
        <v>55</v>
      </c>
      <c r="H39" s="152"/>
      <c r="I39" s="46"/>
      <c r="J39" s="44" t="s">
        <v>62</v>
      </c>
      <c r="K39" s="45"/>
      <c r="L39" s="46"/>
      <c r="M39" s="44" t="s">
        <v>68</v>
      </c>
      <c r="N39" s="48"/>
      <c r="O39" s="45"/>
      <c r="P39" s="148" t="s">
        <v>41</v>
      </c>
      <c r="Q39" s="149"/>
      <c r="R39" s="150"/>
    </row>
    <row r="40" spans="1:18" ht="18.75" thickBot="1">
      <c r="A40" s="46"/>
      <c r="B40" s="151" t="s">
        <v>42</v>
      </c>
      <c r="C40" s="152"/>
      <c r="D40" s="2"/>
      <c r="E40" s="47" t="s">
        <v>49</v>
      </c>
      <c r="F40" s="13"/>
      <c r="G40" s="151" t="s">
        <v>56</v>
      </c>
      <c r="H40" s="152"/>
      <c r="I40" s="13"/>
      <c r="J40" s="16" t="s">
        <v>63</v>
      </c>
      <c r="K40" s="18"/>
      <c r="L40" s="13"/>
      <c r="M40" s="16" t="s">
        <v>69</v>
      </c>
      <c r="N40" s="17"/>
      <c r="O40" s="18"/>
      <c r="P40" s="13"/>
      <c r="Q40" s="16" t="s">
        <v>73</v>
      </c>
      <c r="R40" s="18"/>
    </row>
    <row r="41" spans="1:18" ht="18.75" thickBot="1">
      <c r="A41" s="13"/>
      <c r="B41" s="151" t="s">
        <v>43</v>
      </c>
      <c r="C41" s="152"/>
      <c r="D41" s="13"/>
      <c r="E41" s="47" t="s">
        <v>50</v>
      </c>
      <c r="F41" s="13"/>
      <c r="G41" s="151" t="s">
        <v>57</v>
      </c>
      <c r="H41" s="152"/>
      <c r="I41" s="13"/>
      <c r="J41" s="16" t="s">
        <v>64</v>
      </c>
      <c r="K41" s="18"/>
      <c r="L41" s="13"/>
      <c r="M41" s="16" t="s">
        <v>70</v>
      </c>
      <c r="N41" s="17"/>
      <c r="O41" s="18"/>
      <c r="P41" s="13"/>
      <c r="Q41" s="16" t="s">
        <v>74</v>
      </c>
      <c r="R41" s="18"/>
    </row>
    <row r="42" spans="1:18" ht="18.75" thickBot="1">
      <c r="A42" s="13"/>
      <c r="B42" s="151" t="s">
        <v>44</v>
      </c>
      <c r="C42" s="152"/>
      <c r="E42" s="47" t="s">
        <v>51</v>
      </c>
      <c r="F42" s="13"/>
      <c r="G42" s="151" t="s">
        <v>58</v>
      </c>
      <c r="H42" s="152"/>
      <c r="J42" s="16" t="s">
        <v>65</v>
      </c>
      <c r="K42" s="18"/>
      <c r="L42" s="13"/>
      <c r="M42" s="16" t="s">
        <v>71</v>
      </c>
      <c r="N42" s="17"/>
      <c r="O42" s="18"/>
      <c r="P42" s="13"/>
      <c r="Q42" s="16" t="s">
        <v>75</v>
      </c>
      <c r="R42" s="18"/>
    </row>
    <row r="43" spans="1:15" ht="18.75" thickBot="1">
      <c r="A43" s="13"/>
      <c r="B43" s="151" t="s">
        <v>45</v>
      </c>
      <c r="C43" s="152"/>
      <c r="D43" s="13"/>
      <c r="E43" s="47" t="s">
        <v>52</v>
      </c>
      <c r="F43" s="13"/>
      <c r="G43" s="151" t="s">
        <v>59</v>
      </c>
      <c r="H43" s="152"/>
      <c r="I43" s="13"/>
      <c r="J43" s="16" t="s">
        <v>66</v>
      </c>
      <c r="K43" s="18"/>
      <c r="L43" s="13"/>
      <c r="M43" s="16" t="s">
        <v>72</v>
      </c>
      <c r="N43" s="17"/>
      <c r="O43" s="18"/>
    </row>
    <row r="44" spans="1:11" ht="18.75" thickBot="1">
      <c r="A44" s="13"/>
      <c r="B44" s="151" t="s">
        <v>46</v>
      </c>
      <c r="C44" s="152"/>
      <c r="D44" s="13"/>
      <c r="E44" s="47" t="s">
        <v>53</v>
      </c>
      <c r="F44" s="13"/>
      <c r="G44" s="151" t="s">
        <v>60</v>
      </c>
      <c r="H44" s="152"/>
      <c r="I44" s="13"/>
      <c r="J44" s="16" t="s">
        <v>67</v>
      </c>
      <c r="K44" s="18"/>
    </row>
    <row r="45" spans="1:8" ht="18.75" thickBot="1">
      <c r="A45" s="32"/>
      <c r="B45" s="186" t="s">
        <v>47</v>
      </c>
      <c r="C45" s="187"/>
      <c r="E45" s="49" t="s">
        <v>54</v>
      </c>
      <c r="F45" s="32"/>
      <c r="G45" s="186" t="s">
        <v>61</v>
      </c>
      <c r="H45" s="187"/>
    </row>
    <row r="46" spans="1:10" ht="18.75" thickBot="1">
      <c r="A46" s="50" t="s">
        <v>76</v>
      </c>
      <c r="B46" s="51"/>
      <c r="C46" s="51"/>
      <c r="D46" s="51"/>
      <c r="E46" s="51"/>
      <c r="F46" s="51"/>
      <c r="G46" s="51"/>
      <c r="H46" s="51"/>
      <c r="I46" s="51"/>
      <c r="J46" s="52"/>
    </row>
    <row r="47" spans="1:18" ht="18">
      <c r="A47" s="184" t="s">
        <v>142</v>
      </c>
      <c r="B47" s="184"/>
      <c r="C47" s="184"/>
      <c r="D47" s="184"/>
      <c r="E47" s="184"/>
      <c r="F47" s="184"/>
      <c r="G47" s="184"/>
      <c r="H47" s="184"/>
      <c r="I47" s="153" t="s">
        <v>144</v>
      </c>
      <c r="J47" s="153"/>
      <c r="K47" s="154"/>
      <c r="L47" s="154"/>
      <c r="M47" s="56"/>
      <c r="N47" s="158"/>
      <c r="O47" s="159"/>
      <c r="P47" s="160"/>
      <c r="Q47" s="158"/>
      <c r="R47" s="191"/>
    </row>
    <row r="48" spans="1:18" ht="18">
      <c r="A48" s="185"/>
      <c r="B48" s="185"/>
      <c r="C48" s="185"/>
      <c r="D48" s="185"/>
      <c r="E48" s="185"/>
      <c r="F48" s="185"/>
      <c r="G48" s="185"/>
      <c r="H48" s="185"/>
      <c r="I48" s="4"/>
      <c r="J48" s="53" t="s">
        <v>81</v>
      </c>
      <c r="K48" s="53"/>
      <c r="L48" s="57"/>
      <c r="M48" s="53" t="s">
        <v>82</v>
      </c>
      <c r="N48" s="53"/>
      <c r="O48" s="54"/>
      <c r="P48" s="4"/>
      <c r="Q48" s="55" t="s">
        <v>83</v>
      </c>
      <c r="R48" s="53"/>
    </row>
    <row r="49" spans="1:18" ht="18">
      <c r="A49" s="4"/>
      <c r="B49" s="168" t="s">
        <v>77</v>
      </c>
      <c r="C49" s="169"/>
      <c r="D49" s="169"/>
      <c r="E49" s="169"/>
      <c r="F49" s="169"/>
      <c r="G49" s="169"/>
      <c r="H49" s="170"/>
      <c r="I49" s="164" t="s">
        <v>84</v>
      </c>
      <c r="J49" s="164"/>
      <c r="K49" s="164"/>
      <c r="L49" s="161" t="s">
        <v>85</v>
      </c>
      <c r="M49" s="161"/>
      <c r="N49" s="161"/>
      <c r="O49" s="161"/>
      <c r="P49" s="162" t="s">
        <v>86</v>
      </c>
      <c r="Q49" s="163"/>
      <c r="R49" s="163"/>
    </row>
    <row r="50" spans="1:18" ht="18">
      <c r="A50" s="4"/>
      <c r="B50" s="168" t="s">
        <v>78</v>
      </c>
      <c r="C50" s="169"/>
      <c r="D50" s="169"/>
      <c r="E50" s="169"/>
      <c r="F50" s="169"/>
      <c r="G50" s="169"/>
      <c r="H50" s="170"/>
      <c r="I50" s="164" t="s">
        <v>85</v>
      </c>
      <c r="J50" s="164"/>
      <c r="K50" s="164"/>
      <c r="L50" s="161" t="s">
        <v>86</v>
      </c>
      <c r="M50" s="161"/>
      <c r="N50" s="161"/>
      <c r="O50" s="161"/>
      <c r="P50" s="163" t="s">
        <v>87</v>
      </c>
      <c r="Q50" s="163"/>
      <c r="R50" s="163"/>
    </row>
    <row r="51" spans="1:18" ht="18">
      <c r="A51" s="4"/>
      <c r="B51" s="168" t="s">
        <v>79</v>
      </c>
      <c r="C51" s="169"/>
      <c r="D51" s="169"/>
      <c r="E51" s="169"/>
      <c r="F51" s="169"/>
      <c r="G51" s="169"/>
      <c r="H51" s="170"/>
      <c r="I51" s="164" t="s">
        <v>86</v>
      </c>
      <c r="J51" s="164"/>
      <c r="K51" s="164"/>
      <c r="L51" s="161" t="s">
        <v>87</v>
      </c>
      <c r="M51" s="161"/>
      <c r="N51" s="161"/>
      <c r="O51" s="161"/>
      <c r="P51" s="163" t="s">
        <v>87</v>
      </c>
      <c r="Q51" s="163"/>
      <c r="R51" s="163"/>
    </row>
    <row r="52" spans="1:18" ht="18">
      <c r="A52" s="4"/>
      <c r="B52" s="168" t="s">
        <v>80</v>
      </c>
      <c r="C52" s="169"/>
      <c r="D52" s="169"/>
      <c r="E52" s="169"/>
      <c r="F52" s="169"/>
      <c r="G52" s="169"/>
      <c r="H52" s="170"/>
      <c r="I52" s="164" t="s">
        <v>87</v>
      </c>
      <c r="J52" s="164"/>
      <c r="K52" s="164"/>
      <c r="L52" s="161" t="s">
        <v>87</v>
      </c>
      <c r="M52" s="161"/>
      <c r="N52" s="161"/>
      <c r="O52" s="161"/>
      <c r="P52" s="163" t="s">
        <v>87</v>
      </c>
      <c r="Q52" s="163"/>
      <c r="R52" s="163"/>
    </row>
    <row r="53" spans="1:18" ht="18">
      <c r="A53" s="4"/>
      <c r="B53" s="171" t="s">
        <v>143</v>
      </c>
      <c r="C53" s="172"/>
      <c r="D53" s="173"/>
      <c r="E53" s="57"/>
      <c r="F53" s="155"/>
      <c r="G53" s="156"/>
      <c r="H53" s="157"/>
      <c r="I53" s="155"/>
      <c r="J53" s="156"/>
      <c r="K53" s="157"/>
      <c r="L53" s="155"/>
      <c r="M53" s="156"/>
      <c r="N53" s="156"/>
      <c r="O53" s="157"/>
      <c r="P53" s="155"/>
      <c r="Q53" s="156"/>
      <c r="R53" s="157"/>
    </row>
    <row r="54" ht="18.75" thickBot="1"/>
    <row r="55" spans="1:17" ht="18.75" thickBot="1">
      <c r="A55" s="65" t="s">
        <v>88</v>
      </c>
      <c r="B55" s="66"/>
      <c r="C55" s="66"/>
      <c r="D55" s="66"/>
      <c r="E55" s="66"/>
      <c r="F55" s="66"/>
      <c r="G55" s="66"/>
      <c r="H55" s="66"/>
      <c r="I55" s="67"/>
      <c r="K55" s="11" t="s">
        <v>151</v>
      </c>
      <c r="L55" s="11"/>
      <c r="M55" s="11"/>
      <c r="N55" s="11"/>
      <c r="O55" s="11"/>
      <c r="P55" s="11"/>
      <c r="Q55" s="11"/>
    </row>
    <row r="56" spans="1:18" ht="18.75" thickBot="1">
      <c r="A56" s="13"/>
      <c r="B56" s="16" t="s">
        <v>89</v>
      </c>
      <c r="C56" s="17"/>
      <c r="D56" s="17"/>
      <c r="E56" s="18"/>
      <c r="F56" s="13"/>
      <c r="G56" s="16" t="s">
        <v>90</v>
      </c>
      <c r="H56" s="17"/>
      <c r="I56" s="18"/>
      <c r="J56" s="13"/>
      <c r="K56" s="16" t="s">
        <v>91</v>
      </c>
      <c r="L56" s="17"/>
      <c r="M56" s="17"/>
      <c r="N56" s="18"/>
      <c r="O56" s="13"/>
      <c r="P56" s="16" t="s">
        <v>154</v>
      </c>
      <c r="Q56" s="17"/>
      <c r="R56" s="18"/>
    </row>
    <row r="57" spans="1:5" ht="18.75" thickBot="1">
      <c r="A57" s="65" t="s">
        <v>92</v>
      </c>
      <c r="B57" s="66"/>
      <c r="C57" s="66"/>
      <c r="D57" s="66"/>
      <c r="E57" s="67"/>
    </row>
    <row r="58" spans="1:18" ht="18.75" thickBot="1">
      <c r="A58" s="62"/>
      <c r="B58" s="63" t="s">
        <v>93</v>
      </c>
      <c r="C58" s="64"/>
      <c r="F58" s="32"/>
      <c r="G58" s="58" t="s">
        <v>94</v>
      </c>
      <c r="H58" s="43"/>
      <c r="J58" s="32"/>
      <c r="K58" s="58" t="s">
        <v>95</v>
      </c>
      <c r="L58" s="42"/>
      <c r="M58" s="43"/>
      <c r="O58" s="32"/>
      <c r="P58" s="58" t="s">
        <v>96</v>
      </c>
      <c r="Q58" s="42"/>
      <c r="R58" s="43"/>
    </row>
    <row r="59" spans="1:18" ht="18.75" thickBot="1">
      <c r="A59" s="59" t="s">
        <v>97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1"/>
    </row>
    <row r="60" spans="1:18" ht="18.75" thickBot="1">
      <c r="A60" s="78" t="s">
        <v>98</v>
      </c>
      <c r="B60" s="79"/>
      <c r="C60" s="79"/>
      <c r="D60" s="80"/>
      <c r="E60" s="36"/>
      <c r="F60" s="78" t="s">
        <v>99</v>
      </c>
      <c r="G60" s="79"/>
      <c r="H60" s="79"/>
      <c r="I60" s="79"/>
      <c r="J60" s="79"/>
      <c r="K60" s="80"/>
      <c r="M60" s="36"/>
      <c r="N60" s="78" t="s">
        <v>100</v>
      </c>
      <c r="O60" s="79"/>
      <c r="P60" s="81"/>
      <c r="Q60" s="81"/>
      <c r="R60" s="64"/>
    </row>
    <row r="61" spans="1:20" ht="18.75" thickBot="1">
      <c r="A61" s="58" t="s">
        <v>101</v>
      </c>
      <c r="B61" s="42"/>
      <c r="C61" s="43"/>
      <c r="D61" s="32"/>
      <c r="E61" s="16" t="s">
        <v>102</v>
      </c>
      <c r="F61" s="17"/>
      <c r="G61" s="17"/>
      <c r="H61" s="18"/>
      <c r="I61" s="13"/>
      <c r="J61" s="16" t="s">
        <v>103</v>
      </c>
      <c r="K61" s="18"/>
      <c r="M61" s="13"/>
      <c r="N61" s="16" t="s">
        <v>129</v>
      </c>
      <c r="O61" s="18"/>
      <c r="P61" s="174"/>
      <c r="Q61" s="175"/>
      <c r="R61" s="175"/>
      <c r="S61" s="175"/>
      <c r="T61" s="176"/>
    </row>
    <row r="62" spans="1:19" ht="18.75" thickBot="1">
      <c r="A62" s="16" t="s">
        <v>141</v>
      </c>
      <c r="B62" s="17"/>
      <c r="C62" s="17"/>
      <c r="D62" s="18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6"/>
      <c r="Q62" s="166"/>
      <c r="R62" s="166"/>
      <c r="S62" s="167"/>
    </row>
    <row r="63" ht="18.75" thickBot="1"/>
    <row r="64" spans="12:19" ht="18.75" thickBot="1">
      <c r="L64" s="188" t="s">
        <v>149</v>
      </c>
      <c r="M64" s="189"/>
      <c r="N64" s="189"/>
      <c r="O64" s="189"/>
      <c r="P64" s="189"/>
      <c r="Q64" s="190"/>
      <c r="R64" s="82">
        <f>MAX(COUNTA(Sheet2!A1:A9962),COUNTA(Sheet2!E1:E9962))-1</f>
        <v>0</v>
      </c>
      <c r="S64" s="83" t="s">
        <v>150</v>
      </c>
    </row>
    <row r="65" spans="4:8" ht="18">
      <c r="D65" s="101" t="s">
        <v>152</v>
      </c>
      <c r="E65" s="11"/>
      <c r="F65" s="11"/>
      <c r="G65" s="11"/>
      <c r="H65" s="11"/>
    </row>
  </sheetData>
  <sheetProtection password="CA5F" sheet="1" objects="1" scenarios="1"/>
  <protectedRanges>
    <protectedRange sqref="E8 I8" name="ช่วง5"/>
    <protectedRange sqref="E62 P61 M60:M61 I61 E60 D61 O58:P58 J58 F58:G58 A58:B58 A56:B56 F56:G56 J56:K56 O56 E53:H53 M47" name="Range3"/>
    <protectedRange sqref="F5 A39:A45 D39 D41 D43:D44 F39:F45 I39:I41 I43:I44 L39:L43 P40:P42 C36 H36 M36 K29:R32 K24:R27 K17:R22" name="Range2"/>
    <protectedRange sqref="F5 I14 A13:E14 N10 J9:J10 D9:D10 P8 C6:C7 I4 E1 F2 O1:O2" name="Range4"/>
    <protectedRange sqref="H2:I2 P2 Q3 J4" name="ช่วง4"/>
  </protectedRanges>
  <mergeCells count="141">
    <mergeCell ref="L64:Q64"/>
    <mergeCell ref="Q47:R47"/>
    <mergeCell ref="A4:H4"/>
    <mergeCell ref="A5:E5"/>
    <mergeCell ref="A8:C8"/>
    <mergeCell ref="A7:B7"/>
    <mergeCell ref="A6:B6"/>
    <mergeCell ref="A12:J12"/>
    <mergeCell ref="A11:J11"/>
    <mergeCell ref="E9:F9"/>
    <mergeCell ref="B51:H51"/>
    <mergeCell ref="G40:H40"/>
    <mergeCell ref="G41:H41"/>
    <mergeCell ref="G42:H42"/>
    <mergeCell ref="A47:H48"/>
    <mergeCell ref="B44:C44"/>
    <mergeCell ref="B45:C45"/>
    <mergeCell ref="G43:H43"/>
    <mergeCell ref="G44:H44"/>
    <mergeCell ref="G45:H45"/>
    <mergeCell ref="I51:K51"/>
    <mergeCell ref="F53:H53"/>
    <mergeCell ref="K10:M10"/>
    <mergeCell ref="B13:D13"/>
    <mergeCell ref="B14:D14"/>
    <mergeCell ref="F13:Q13"/>
    <mergeCell ref="F14:G14"/>
    <mergeCell ref="N10:R10"/>
    <mergeCell ref="B49:H49"/>
    <mergeCell ref="B50:H50"/>
    <mergeCell ref="B40:C40"/>
    <mergeCell ref="B41:C41"/>
    <mergeCell ref="B42:C42"/>
    <mergeCell ref="B43:C43"/>
    <mergeCell ref="I50:K50"/>
    <mergeCell ref="E62:S62"/>
    <mergeCell ref="B52:H52"/>
    <mergeCell ref="B53:D53"/>
    <mergeCell ref="L50:O50"/>
    <mergeCell ref="P50:R50"/>
    <mergeCell ref="P61:T61"/>
    <mergeCell ref="P52:R52"/>
    <mergeCell ref="L52:O52"/>
    <mergeCell ref="I52:K52"/>
    <mergeCell ref="I47:L47"/>
    <mergeCell ref="I53:K53"/>
    <mergeCell ref="L53:O53"/>
    <mergeCell ref="P53:R53"/>
    <mergeCell ref="N47:P47"/>
    <mergeCell ref="L49:O49"/>
    <mergeCell ref="P49:R49"/>
    <mergeCell ref="P51:R51"/>
    <mergeCell ref="L51:O51"/>
    <mergeCell ref="I49:K49"/>
    <mergeCell ref="A38:H38"/>
    <mergeCell ref="P39:R39"/>
    <mergeCell ref="I38:O38"/>
    <mergeCell ref="P38:R38"/>
    <mergeCell ref="B39:C39"/>
    <mergeCell ref="G39:H39"/>
    <mergeCell ref="N32:P32"/>
    <mergeCell ref="Q32:R32"/>
    <mergeCell ref="A33:R33"/>
    <mergeCell ref="N30:P30"/>
    <mergeCell ref="Q30:R30"/>
    <mergeCell ref="K31:M31"/>
    <mergeCell ref="N31:P31"/>
    <mergeCell ref="Q31:R31"/>
    <mergeCell ref="A30:J30"/>
    <mergeCell ref="A31:J31"/>
    <mergeCell ref="N28:P28"/>
    <mergeCell ref="Q28:R28"/>
    <mergeCell ref="N29:P29"/>
    <mergeCell ref="Q29:R29"/>
    <mergeCell ref="N26:P26"/>
    <mergeCell ref="Q26:R26"/>
    <mergeCell ref="N27:P27"/>
    <mergeCell ref="Q27:R27"/>
    <mergeCell ref="A32:J32"/>
    <mergeCell ref="K26:M26"/>
    <mergeCell ref="K27:M27"/>
    <mergeCell ref="K28:M28"/>
    <mergeCell ref="K29:M29"/>
    <mergeCell ref="K30:M30"/>
    <mergeCell ref="K32:M32"/>
    <mergeCell ref="A26:J26"/>
    <mergeCell ref="A27:J27"/>
    <mergeCell ref="A28:J28"/>
    <mergeCell ref="A29:J29"/>
    <mergeCell ref="A25:J25"/>
    <mergeCell ref="A22:J22"/>
    <mergeCell ref="K25:M25"/>
    <mergeCell ref="N25:P25"/>
    <mergeCell ref="Q25:R25"/>
    <mergeCell ref="K22:M22"/>
    <mergeCell ref="N22:P22"/>
    <mergeCell ref="Q22:R22"/>
    <mergeCell ref="A23:R23"/>
    <mergeCell ref="A24:J24"/>
    <mergeCell ref="K24:M24"/>
    <mergeCell ref="N24:P24"/>
    <mergeCell ref="Q24:R24"/>
    <mergeCell ref="K20:M20"/>
    <mergeCell ref="N21:P21"/>
    <mergeCell ref="Q21:R21"/>
    <mergeCell ref="K21:M21"/>
    <mergeCell ref="A21:J21"/>
    <mergeCell ref="N20:P20"/>
    <mergeCell ref="Q18:R18"/>
    <mergeCell ref="Q17:R17"/>
    <mergeCell ref="Q20:R20"/>
    <mergeCell ref="N19:P19"/>
    <mergeCell ref="K18:M18"/>
    <mergeCell ref="K19:M19"/>
    <mergeCell ref="A19:J19"/>
    <mergeCell ref="A20:J20"/>
    <mergeCell ref="N17:P17"/>
    <mergeCell ref="K17:M17"/>
    <mergeCell ref="K16:M16"/>
    <mergeCell ref="Q16:R16"/>
    <mergeCell ref="E1:J1"/>
    <mergeCell ref="O1:R1"/>
    <mergeCell ref="F2:G2"/>
    <mergeCell ref="I2:J2"/>
    <mergeCell ref="P2:R2"/>
    <mergeCell ref="F5:N5"/>
    <mergeCell ref="P8:R8"/>
    <mergeCell ref="J4:Q4"/>
    <mergeCell ref="E8:G8"/>
    <mergeCell ref="I8:K8"/>
    <mergeCell ref="L8:O8"/>
    <mergeCell ref="K9:M9"/>
    <mergeCell ref="Q19:R19"/>
    <mergeCell ref="A18:J18"/>
    <mergeCell ref="N18:P18"/>
    <mergeCell ref="A9:C9"/>
    <mergeCell ref="A15:J16"/>
    <mergeCell ref="A17:J17"/>
    <mergeCell ref="I14:P14"/>
    <mergeCell ref="K15:R15"/>
    <mergeCell ref="N16:P16"/>
  </mergeCells>
  <dataValidations count="4">
    <dataValidation type="list" allowBlank="1" showInputMessage="1" showErrorMessage="1" sqref="I4 O2">
      <formula1>"นาย,นาง,นางสาว"</formula1>
    </dataValidation>
    <dataValidation type="list" allowBlank="1" showInputMessage="1" showErrorMessage="1" sqref="F2:G2">
      <formula1>"1,2,3,4,5,6,7,8,9,10,11,12,13,14,15,16,17,18,19,20,21,22,23,24,25,26,27,28,29,30,31"</formula1>
    </dataValidation>
    <dataValidation type="list" allowBlank="1" showInputMessage="1" showErrorMessage="1" sqref="H2">
      <formula1>"มกราคม,กุมภาพันธ์,มีนาคม,เมษายน,พฤษภาคม,มิถุนายน,กรกฎาคม,สิงหาคม,กันยายน,ตุลาคม,พฤศจิกายน,ธันวาคม"</formula1>
    </dataValidation>
    <dataValidation type="list" allowBlank="1" showInputMessage="1" showErrorMessage="1" sqref="I2:J2">
      <formula1>"2554,2555,2556,2557"</formula1>
    </dataValidation>
  </dataValidation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4"/>
  <ignoredErrors>
    <ignoredError sqref="O1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X26"/>
  <sheetViews>
    <sheetView zoomScalePageLayoutView="0" workbookViewId="0" topLeftCell="A1">
      <selection activeCell="E1" sqref="E1"/>
    </sheetView>
  </sheetViews>
  <sheetFormatPr defaultColWidth="10" defaultRowHeight="14.25"/>
  <cols>
    <col min="1" max="1" width="21" style="8" bestFit="1" customWidth="1"/>
    <col min="2" max="2" width="37.5" style="8" bestFit="1" customWidth="1"/>
    <col min="3" max="3" width="31" style="9" bestFit="1" customWidth="1"/>
    <col min="4" max="4" width="40.5" style="8" bestFit="1" customWidth="1"/>
    <col min="5" max="5" width="28.25" style="8" customWidth="1"/>
    <col min="6" max="6" width="31.5" style="10" bestFit="1" customWidth="1"/>
    <col min="7" max="7" width="9.5" style="8" bestFit="1" customWidth="1"/>
    <col min="8" max="8" width="9.75" style="8" bestFit="1" customWidth="1"/>
    <col min="9" max="9" width="19" style="8" bestFit="1" customWidth="1"/>
    <col min="10" max="10" width="16" style="8" bestFit="1" customWidth="1"/>
    <col min="11" max="11" width="23.25" style="8" bestFit="1" customWidth="1"/>
    <col min="12" max="12" width="27.75" style="8" bestFit="1" customWidth="1"/>
    <col min="13" max="13" width="24.75" style="8" bestFit="1" customWidth="1"/>
    <col min="14" max="14" width="112.25" style="8" bestFit="1" customWidth="1"/>
    <col min="15" max="15" width="21.75" style="8" bestFit="1" customWidth="1"/>
    <col min="16" max="16" width="13" style="8" bestFit="1" customWidth="1"/>
    <col min="17" max="17" width="65.5" style="8" bestFit="1" customWidth="1"/>
    <col min="18" max="18" width="66.5" style="8" bestFit="1" customWidth="1"/>
    <col min="19" max="19" width="72.75" style="8" bestFit="1" customWidth="1"/>
    <col min="20" max="20" width="57" style="8" bestFit="1" customWidth="1"/>
    <col min="21" max="21" width="78.5" style="8" bestFit="1" customWidth="1"/>
    <col min="22" max="22" width="57.5" style="8" bestFit="1" customWidth="1"/>
    <col min="23" max="23" width="89.25" style="8" bestFit="1" customWidth="1"/>
    <col min="24" max="24" width="89.75" style="8" bestFit="1" customWidth="1"/>
    <col min="25" max="25" width="88.25" style="8" bestFit="1" customWidth="1"/>
    <col min="26" max="26" width="122.25" style="8" bestFit="1" customWidth="1"/>
    <col min="27" max="27" width="77.75" style="8" bestFit="1" customWidth="1"/>
    <col min="28" max="28" width="68" style="8" bestFit="1" customWidth="1"/>
    <col min="29" max="29" width="89.5" style="8" bestFit="1" customWidth="1"/>
    <col min="30" max="30" width="82.25" style="8" bestFit="1" customWidth="1"/>
    <col min="31" max="31" width="126.5" style="8" bestFit="1" customWidth="1"/>
    <col min="32" max="32" width="11.5" style="8" bestFit="1" customWidth="1"/>
    <col min="33" max="33" width="13" style="8" bestFit="1" customWidth="1"/>
    <col min="34" max="34" width="20.25" style="8" bestFit="1" customWidth="1"/>
    <col min="35" max="35" width="17.75" style="8" bestFit="1" customWidth="1"/>
    <col min="36" max="36" width="15.5" style="8" bestFit="1" customWidth="1"/>
    <col min="37" max="37" width="14.25" style="8" bestFit="1" customWidth="1"/>
    <col min="38" max="38" width="24.75" style="8" bestFit="1" customWidth="1"/>
    <col min="39" max="39" width="35.25" style="8" bestFit="1" customWidth="1"/>
    <col min="40" max="40" width="34.5" style="8" bestFit="1" customWidth="1"/>
    <col min="41" max="41" width="18.75" style="8" bestFit="1" customWidth="1"/>
    <col min="42" max="42" width="28" style="8" bestFit="1" customWidth="1"/>
    <col min="43" max="43" width="14.5" style="8" bestFit="1" customWidth="1"/>
    <col min="44" max="44" width="12.25" style="8" bestFit="1" customWidth="1"/>
    <col min="45" max="45" width="11.5" style="8" bestFit="1" customWidth="1"/>
    <col min="46" max="46" width="13.5" style="8" bestFit="1" customWidth="1"/>
    <col min="47" max="47" width="14.25" style="8" bestFit="1" customWidth="1"/>
    <col min="48" max="48" width="16" style="8" bestFit="1" customWidth="1"/>
    <col min="49" max="49" width="15" style="8" bestFit="1" customWidth="1"/>
    <col min="50" max="50" width="19.75" style="8" bestFit="1" customWidth="1"/>
    <col min="51" max="51" width="13.25" style="8" bestFit="1" customWidth="1"/>
    <col min="52" max="52" width="33.25" style="8" bestFit="1" customWidth="1"/>
    <col min="53" max="53" width="22.5" style="8" bestFit="1" customWidth="1"/>
    <col min="54" max="54" width="12.25" style="8" bestFit="1" customWidth="1"/>
    <col min="55" max="55" width="11.75" style="8" bestFit="1" customWidth="1"/>
    <col min="56" max="56" width="23" style="8" bestFit="1" customWidth="1"/>
    <col min="57" max="57" width="15.5" style="8" bestFit="1" customWidth="1"/>
    <col min="58" max="58" width="11.5" style="8" bestFit="1" customWidth="1"/>
    <col min="59" max="59" width="13.25" style="8" bestFit="1" customWidth="1"/>
    <col min="60" max="61" width="11.5" style="8" bestFit="1" customWidth="1"/>
    <col min="62" max="62" width="14.25" style="8" bestFit="1" customWidth="1"/>
    <col min="63" max="63" width="49.25" style="8" bestFit="1" customWidth="1"/>
    <col min="64" max="64" width="40" style="8" bestFit="1" customWidth="1"/>
    <col min="65" max="65" width="61.5" style="8" bestFit="1" customWidth="1"/>
    <col min="66" max="66" width="33.5" style="8" bestFit="1" customWidth="1"/>
    <col min="67" max="67" width="30" style="8" bestFit="1" customWidth="1"/>
    <col min="68" max="68" width="13.5" style="8" bestFit="1" customWidth="1"/>
    <col min="69" max="69" width="28.25" style="8" bestFit="1" customWidth="1"/>
    <col min="70" max="70" width="33" style="8" bestFit="1" customWidth="1"/>
    <col min="71" max="71" width="23.5" style="8" bestFit="1" customWidth="1"/>
    <col min="72" max="72" width="20.5" style="8" bestFit="1" customWidth="1"/>
    <col min="73" max="73" width="36.75" style="8" customWidth="1"/>
    <col min="74" max="74" width="37.25" style="8" customWidth="1"/>
    <col min="75" max="16384" width="10" style="8" customWidth="1"/>
  </cols>
  <sheetData>
    <row r="1" spans="1:76" s="105" customFormat="1" ht="21">
      <c r="A1" s="102" t="s">
        <v>104</v>
      </c>
      <c r="B1" s="102" t="s">
        <v>105</v>
      </c>
      <c r="C1" s="103" t="s">
        <v>106</v>
      </c>
      <c r="D1" s="102" t="s">
        <v>107</v>
      </c>
      <c r="E1" s="102" t="s">
        <v>197</v>
      </c>
      <c r="F1" s="104" t="s">
        <v>108</v>
      </c>
      <c r="G1" s="102" t="s">
        <v>109</v>
      </c>
      <c r="H1" s="102" t="s">
        <v>110</v>
      </c>
      <c r="I1" s="102" t="s">
        <v>111</v>
      </c>
      <c r="J1" s="102" t="s">
        <v>130</v>
      </c>
      <c r="K1" s="102" t="s">
        <v>8</v>
      </c>
      <c r="L1" s="102" t="s">
        <v>131</v>
      </c>
      <c r="M1" s="105" t="s">
        <v>11</v>
      </c>
      <c r="N1" s="105" t="s">
        <v>12</v>
      </c>
      <c r="O1" s="102" t="s">
        <v>13</v>
      </c>
      <c r="P1" s="102" t="s">
        <v>129</v>
      </c>
      <c r="Q1" s="102" t="s">
        <v>112</v>
      </c>
      <c r="R1" s="102" t="s">
        <v>16</v>
      </c>
      <c r="S1" s="102" t="s">
        <v>113</v>
      </c>
      <c r="T1" s="102" t="s">
        <v>114</v>
      </c>
      <c r="U1" s="102" t="s">
        <v>19</v>
      </c>
      <c r="V1" s="102" t="s">
        <v>115</v>
      </c>
      <c r="W1" s="102" t="s">
        <v>116</v>
      </c>
      <c r="X1" s="102" t="s">
        <v>24</v>
      </c>
      <c r="Y1" s="102" t="s">
        <v>117</v>
      </c>
      <c r="Z1" s="102" t="s">
        <v>118</v>
      </c>
      <c r="AA1" s="105" t="s">
        <v>119</v>
      </c>
      <c r="AB1" s="105" t="s">
        <v>120</v>
      </c>
      <c r="AC1" s="105" t="s">
        <v>121</v>
      </c>
      <c r="AD1" s="105" t="s">
        <v>122</v>
      </c>
      <c r="AE1" s="105" t="s">
        <v>123</v>
      </c>
      <c r="AF1" s="105" t="s">
        <v>39</v>
      </c>
      <c r="AG1" s="105" t="s">
        <v>42</v>
      </c>
      <c r="AH1" s="105" t="s">
        <v>43</v>
      </c>
      <c r="AI1" s="105" t="s">
        <v>44</v>
      </c>
      <c r="AJ1" s="105" t="s">
        <v>45</v>
      </c>
      <c r="AK1" s="105" t="s">
        <v>46</v>
      </c>
      <c r="AL1" s="105" t="s">
        <v>47</v>
      </c>
      <c r="AM1" s="105" t="s">
        <v>124</v>
      </c>
      <c r="AN1" s="105" t="s">
        <v>125</v>
      </c>
      <c r="AO1" s="105" t="s">
        <v>52</v>
      </c>
      <c r="AP1" s="105" t="s">
        <v>126</v>
      </c>
      <c r="AQ1" s="105" t="s">
        <v>55</v>
      </c>
      <c r="AR1" s="105" t="s">
        <v>56</v>
      </c>
      <c r="AS1" s="105" t="s">
        <v>57</v>
      </c>
      <c r="AT1" s="105" t="s">
        <v>58</v>
      </c>
      <c r="AU1" s="105" t="s">
        <v>59</v>
      </c>
      <c r="AV1" s="105" t="s">
        <v>60</v>
      </c>
      <c r="AW1" s="105" t="s">
        <v>61</v>
      </c>
      <c r="AX1" s="105" t="s">
        <v>62</v>
      </c>
      <c r="AY1" s="105" t="s">
        <v>63</v>
      </c>
      <c r="AZ1" s="105" t="s">
        <v>127</v>
      </c>
      <c r="BA1" s="105" t="s">
        <v>66</v>
      </c>
      <c r="BB1" s="105" t="s">
        <v>67</v>
      </c>
      <c r="BC1" s="105" t="s">
        <v>68</v>
      </c>
      <c r="BD1" s="105" t="s">
        <v>69</v>
      </c>
      <c r="BE1" s="105" t="s">
        <v>70</v>
      </c>
      <c r="BF1" s="105" t="s">
        <v>71</v>
      </c>
      <c r="BG1" s="105" t="s">
        <v>72</v>
      </c>
      <c r="BH1" s="105" t="s">
        <v>73</v>
      </c>
      <c r="BI1" s="105" t="s">
        <v>74</v>
      </c>
      <c r="BJ1" s="105" t="s">
        <v>75</v>
      </c>
      <c r="BK1" s="105" t="s">
        <v>128</v>
      </c>
      <c r="BL1" s="105" t="s">
        <v>92</v>
      </c>
      <c r="BM1" s="105" t="s">
        <v>99</v>
      </c>
      <c r="BN1" s="105" t="s">
        <v>100</v>
      </c>
      <c r="BO1" s="105" t="s">
        <v>102</v>
      </c>
      <c r="BP1" s="105" t="s">
        <v>103</v>
      </c>
      <c r="BQ1" s="105" t="s">
        <v>140</v>
      </c>
      <c r="BR1" s="105" t="s">
        <v>147</v>
      </c>
      <c r="BS1" s="105" t="s">
        <v>148</v>
      </c>
      <c r="BT1" s="105" t="s">
        <v>143</v>
      </c>
      <c r="BU1" s="105" t="s">
        <v>195</v>
      </c>
      <c r="BV1" s="105" t="s">
        <v>196</v>
      </c>
      <c r="BW1" s="105" t="s">
        <v>199</v>
      </c>
      <c r="BX1" s="105" t="s">
        <v>200</v>
      </c>
    </row>
    <row r="2" spans="1:26" ht="21">
      <c r="A2" s="5"/>
      <c r="B2" s="5"/>
      <c r="C2" s="6"/>
      <c r="D2" s="5"/>
      <c r="E2" s="5"/>
      <c r="F2" s="7"/>
      <c r="G2" s="5"/>
      <c r="H2" s="5"/>
      <c r="I2" s="5"/>
      <c r="J2" s="5"/>
      <c r="K2" s="5"/>
      <c r="L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">
      <c r="A3" s="5"/>
      <c r="B3" s="5"/>
      <c r="C3" s="6"/>
      <c r="D3" s="5"/>
      <c r="E3" s="5"/>
      <c r="F3" s="7"/>
      <c r="G3" s="5"/>
      <c r="H3" s="5"/>
      <c r="I3" s="5"/>
      <c r="J3" s="5"/>
      <c r="K3" s="5"/>
      <c r="L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>
      <c r="A4" s="5"/>
      <c r="B4" s="5"/>
      <c r="C4" s="6"/>
      <c r="D4" s="5"/>
      <c r="E4" s="5"/>
      <c r="F4" s="7"/>
      <c r="G4" s="5"/>
      <c r="H4" s="5"/>
      <c r="I4" s="5"/>
      <c r="J4" s="5"/>
      <c r="K4" s="5"/>
      <c r="L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>
      <c r="A5" s="5"/>
      <c r="B5" s="5"/>
      <c r="C5" s="6"/>
      <c r="D5" s="5"/>
      <c r="E5" s="5"/>
      <c r="F5" s="7"/>
      <c r="G5" s="5"/>
      <c r="H5" s="5"/>
      <c r="I5" s="5"/>
      <c r="J5" s="5"/>
      <c r="K5" s="5"/>
      <c r="L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>
      <c r="A6" s="5"/>
      <c r="B6" s="5"/>
      <c r="C6" s="6"/>
      <c r="D6" s="5"/>
      <c r="E6" s="5"/>
      <c r="F6" s="7"/>
      <c r="G6" s="5"/>
      <c r="H6" s="5"/>
      <c r="I6" s="5"/>
      <c r="J6" s="5"/>
      <c r="K6" s="5"/>
      <c r="L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>
      <c r="A7" s="5"/>
      <c r="B7" s="5"/>
      <c r="C7" s="6"/>
      <c r="D7" s="5"/>
      <c r="E7" s="5"/>
      <c r="F7" s="7"/>
      <c r="G7" s="5"/>
      <c r="H7" s="5"/>
      <c r="I7" s="5"/>
      <c r="J7" s="5"/>
      <c r="K7" s="5"/>
      <c r="L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>
      <c r="A8" s="5"/>
      <c r="B8" s="5"/>
      <c r="C8" s="6"/>
      <c r="D8" s="5"/>
      <c r="E8" s="5"/>
      <c r="F8" s="7"/>
      <c r="G8" s="5"/>
      <c r="H8" s="5"/>
      <c r="I8" s="5"/>
      <c r="J8" s="5"/>
      <c r="K8" s="5"/>
      <c r="L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>
      <c r="A9" s="5"/>
      <c r="B9" s="5"/>
      <c r="C9" s="6"/>
      <c r="D9" s="5"/>
      <c r="E9" s="5"/>
      <c r="F9" s="7"/>
      <c r="G9" s="5"/>
      <c r="H9" s="5"/>
      <c r="I9" s="5"/>
      <c r="J9" s="5"/>
      <c r="K9" s="5"/>
      <c r="L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>
      <c r="A10" s="5"/>
      <c r="B10" s="5"/>
      <c r="C10" s="6"/>
      <c r="D10" s="5"/>
      <c r="E10" s="5"/>
      <c r="F10" s="7"/>
      <c r="G10" s="5"/>
      <c r="H10" s="5"/>
      <c r="I10" s="5"/>
      <c r="J10" s="5"/>
      <c r="K10" s="5"/>
      <c r="L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>
      <c r="A11" s="5"/>
      <c r="B11" s="5"/>
      <c r="C11" s="6"/>
      <c r="D11" s="5"/>
      <c r="E11" s="5"/>
      <c r="F11" s="7"/>
      <c r="G11" s="5"/>
      <c r="H11" s="5"/>
      <c r="I11" s="5"/>
      <c r="J11" s="5"/>
      <c r="K11" s="5"/>
      <c r="L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>
      <c r="A12" s="5"/>
      <c r="B12" s="5"/>
      <c r="C12" s="6"/>
      <c r="D12" s="5"/>
      <c r="E12" s="5"/>
      <c r="F12" s="7"/>
      <c r="G12" s="5"/>
      <c r="H12" s="5"/>
      <c r="I12" s="5"/>
      <c r="J12" s="5"/>
      <c r="K12" s="5"/>
      <c r="L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>
      <c r="A13" s="5"/>
      <c r="B13" s="5"/>
      <c r="C13" s="6"/>
      <c r="D13" s="5"/>
      <c r="E13" s="5"/>
      <c r="F13" s="7"/>
      <c r="G13" s="5"/>
      <c r="H13" s="5"/>
      <c r="I13" s="5"/>
      <c r="J13" s="5"/>
      <c r="K13" s="5"/>
      <c r="L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26" ht="21">
      <c r="B26" s="8">
        <v>1</v>
      </c>
    </row>
  </sheetData>
  <sheetProtection password="CA5F" sheet="1"/>
  <protectedRanges>
    <protectedRange sqref="A2:IV5000" name="ช่วง1"/>
  </protectedRange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โปรแกรมบันทึกความเสี่ยงของเกษตรกร</dc:title>
  <dc:subject/>
  <dc:creator>Sirikul</dc:creator>
  <cp:keywords/>
  <dc:description/>
  <cp:lastModifiedBy>DarkUser</cp:lastModifiedBy>
  <cp:lastPrinted>2011-02-16T02:32:13Z</cp:lastPrinted>
  <dcterms:created xsi:type="dcterms:W3CDTF">2011-01-13T08:55:40Z</dcterms:created>
  <dcterms:modified xsi:type="dcterms:W3CDTF">2011-04-26T07:19:31Z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